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STA\Vavil_Journal\2025_1\Статьи\7_Stanin\"/>
    </mc:Choice>
  </mc:AlternateContent>
  <bookViews>
    <workbookView xWindow="0" yWindow="0" windowWidth="24000" windowHeight="9780" activeTab="3"/>
  </bookViews>
  <sheets>
    <sheet name="Таблица 1" sheetId="7" r:id="rId1"/>
    <sheet name="Таблица 2" sheetId="10" r:id="rId2"/>
    <sheet name="Таблица 3" sheetId="2" r:id="rId3"/>
    <sheet name="Таблица 4" sheetId="1" r:id="rId4"/>
    <sheet name="Таблица 5" sheetId="17" r:id="rId5"/>
    <sheet name="Таблица 6" sheetId="11" r:id="rId6"/>
    <sheet name="Таблица 7" sheetId="3" r:id="rId7"/>
    <sheet name="Таблица 8" sheetId="12" r:id="rId8"/>
    <sheet name="Таблица 9" sheetId="4" r:id="rId9"/>
    <sheet name="Таблица 10" sheetId="13" r:id="rId10"/>
    <sheet name="Таблица 11" sheetId="5" r:id="rId11"/>
    <sheet name="Таблица 12" sheetId="15" r:id="rId12"/>
    <sheet name="Таблица 13" sheetId="6" r:id="rId13"/>
  </sheets>
  <definedNames>
    <definedName name="TES_Single_v2" localSheetId="6">'Таблица 7'!$A$4:$R$238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TES_Single_v2" type="6" refreshedVersion="8" background="1" saveData="1">
    <textPr sourceFile="/Users/user/Desktop/GR2019/Re_TE_GWAS/TES_Single_v2.txt" decimal="," thousands=" " space="1" consecutive="1">
      <textFields count="18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<sst xmlns="http://schemas.openxmlformats.org/spreadsheetml/2006/main" count="7475" uniqueCount="2585">
  <si>
    <t>hAT</t>
  </si>
  <si>
    <t>TcMar</t>
  </si>
  <si>
    <t>Other_LTR</t>
  </si>
  <si>
    <t>non-LTR</t>
  </si>
  <si>
    <t>DNA</t>
  </si>
  <si>
    <t>MuDR</t>
  </si>
  <si>
    <t>Copia</t>
  </si>
  <si>
    <t>CMC</t>
  </si>
  <si>
    <t>PIF</t>
  </si>
  <si>
    <t>Gypsy</t>
  </si>
  <si>
    <t>Other</t>
  </si>
  <si>
    <t>Helitron</t>
  </si>
  <si>
    <t>Количество сайтов</t>
  </si>
  <si>
    <t>Mule</t>
  </si>
  <si>
    <t>other LTR</t>
  </si>
  <si>
    <t>non LTR</t>
  </si>
  <si>
    <t>DNA+TcMar</t>
  </si>
  <si>
    <t>helitron</t>
  </si>
  <si>
    <t>copia</t>
  </si>
  <si>
    <t>gypsy</t>
  </si>
  <si>
    <t>het</t>
  </si>
  <si>
    <t xml:space="preserve"> copia/het</t>
  </si>
  <si>
    <t>copia/het</t>
  </si>
  <si>
    <t>copia/gypsy</t>
  </si>
  <si>
    <t>номер горячей точки</t>
  </si>
  <si>
    <t>число инсерций</t>
  </si>
  <si>
    <t>Превалирующий тип ТЕ</t>
  </si>
  <si>
    <t>het*</t>
  </si>
  <si>
    <t>*  het - отсутствие превалирующего типа вставки</t>
  </si>
  <si>
    <t>LOD</t>
  </si>
  <si>
    <t>add</t>
  </si>
  <si>
    <t>dom</t>
  </si>
  <si>
    <t>variance</t>
  </si>
  <si>
    <t>r2(%)</t>
  </si>
  <si>
    <t>P-value</t>
  </si>
  <si>
    <t>signifiCance</t>
  </si>
  <si>
    <t>num0</t>
  </si>
  <si>
    <t>num1</t>
  </si>
  <si>
    <t>num2</t>
  </si>
  <si>
    <t>DF</t>
  </si>
  <si>
    <t>Astrakhan</t>
  </si>
  <si>
    <t>Ca1_25929748</t>
  </si>
  <si>
    <t>Ca1</t>
  </si>
  <si>
    <t>25929748</t>
  </si>
  <si>
    <t>8.7208</t>
  </si>
  <si>
    <t>-0.3041</t>
  </si>
  <si>
    <t>0.0482</t>
  </si>
  <si>
    <t>0.0626</t>
  </si>
  <si>
    <t>6.416</t>
  </si>
  <si>
    <t>1.90e-09</t>
  </si>
  <si>
    <t>SIG</t>
  </si>
  <si>
    <t>121</t>
  </si>
  <si>
    <t>14</t>
  </si>
  <si>
    <t>35</t>
  </si>
  <si>
    <t>Ca_18587</t>
  </si>
  <si>
    <t>32053 upstream</t>
  </si>
  <si>
    <t>cytochrome P450 CYP82D47-like</t>
  </si>
  <si>
    <t>CMC-EnSpm</t>
  </si>
  <si>
    <t>Ca3_1951402</t>
  </si>
  <si>
    <t>Ca3</t>
  </si>
  <si>
    <t>1951402</t>
  </si>
  <si>
    <t>10.1369</t>
  </si>
  <si>
    <t>0.4574</t>
  </si>
  <si>
    <t>0.2215</t>
  </si>
  <si>
    <t>0.0667</t>
  </si>
  <si>
    <t>6.8369</t>
  </si>
  <si>
    <t>7.30e-11</t>
  </si>
  <si>
    <t>34</t>
  </si>
  <si>
    <t>115</t>
  </si>
  <si>
    <t>21</t>
  </si>
  <si>
    <t>Ca_19401</t>
  </si>
  <si>
    <t>61014 upstream</t>
  </si>
  <si>
    <t>plant UBX domain-containing protein 4-like</t>
  </si>
  <si>
    <t>L1</t>
  </si>
  <si>
    <t>LINE</t>
  </si>
  <si>
    <t>Ca3_23488685</t>
  </si>
  <si>
    <t>23488685</t>
  </si>
  <si>
    <t>9.7016</t>
  </si>
  <si>
    <t>-0.3098</t>
  </si>
  <si>
    <t>NA</t>
  </si>
  <si>
    <t>0.0432</t>
  </si>
  <si>
    <t>4.4317</t>
  </si>
  <si>
    <t>2.33e-11</t>
  </si>
  <si>
    <t>148</t>
  </si>
  <si>
    <t>22</t>
  </si>
  <si>
    <t>0</t>
  </si>
  <si>
    <t>Ca_06176</t>
  </si>
  <si>
    <t>659 downstream</t>
  </si>
  <si>
    <t>uncharacterized protein</t>
  </si>
  <si>
    <t>RTE-BovB</t>
  </si>
  <si>
    <t>Ca4_24046415</t>
  </si>
  <si>
    <t>Ca4</t>
  </si>
  <si>
    <t>24046415</t>
  </si>
  <si>
    <t>6.8359</t>
  </si>
  <si>
    <t>0.2492</t>
  </si>
  <si>
    <t>0.7361</t>
  </si>
  <si>
    <t>0.0475</t>
  </si>
  <si>
    <t>4.8731</t>
  </si>
  <si>
    <t>1.46e-07</t>
  </si>
  <si>
    <t>41</t>
  </si>
  <si>
    <t>1</t>
  </si>
  <si>
    <t>128</t>
  </si>
  <si>
    <t>Ca_14409</t>
  </si>
  <si>
    <t>3496 upstream</t>
  </si>
  <si>
    <t>LTR</t>
  </si>
  <si>
    <t>Ca5_41276941</t>
  </si>
  <si>
    <t>Ca5</t>
  </si>
  <si>
    <t>41276941</t>
  </si>
  <si>
    <t>6.8077</t>
  </si>
  <si>
    <t>-0.2324</t>
  </si>
  <si>
    <t>-0.9784</t>
  </si>
  <si>
    <t>0.0591</t>
  </si>
  <si>
    <t>6.0582</t>
  </si>
  <si>
    <t>1.56e-07</t>
  </si>
  <si>
    <t>107</t>
  </si>
  <si>
    <t>2</t>
  </si>
  <si>
    <t>61</t>
  </si>
  <si>
    <t>Ca_07642</t>
  </si>
  <si>
    <t>5702 upstream</t>
  </si>
  <si>
    <t>GDSL esterase/lipase CPRD49-like</t>
  </si>
  <si>
    <t>Ca5_43867202</t>
  </si>
  <si>
    <t>43867202</t>
  </si>
  <si>
    <t>25.9868</t>
  </si>
  <si>
    <t>0.2559</t>
  </si>
  <si>
    <t>0.6375</t>
  </si>
  <si>
    <t>0.0457</t>
  </si>
  <si>
    <t>4.6798</t>
  </si>
  <si>
    <t>1.03e-26</t>
  </si>
  <si>
    <t>6</t>
  </si>
  <si>
    <t>130</t>
  </si>
  <si>
    <t>Ca_12667</t>
  </si>
  <si>
    <t>1198 upstream</t>
  </si>
  <si>
    <t>Retrovirus-related Pol polyprotein from transposon TNT 1-94</t>
  </si>
  <si>
    <t>Ca6_31715770</t>
  </si>
  <si>
    <t>Ca6</t>
  </si>
  <si>
    <t>31715770</t>
  </si>
  <si>
    <t>24.1378</t>
  </si>
  <si>
    <t>-0.2771</t>
  </si>
  <si>
    <t>-0.7883</t>
  </si>
  <si>
    <t>0.069</t>
  </si>
  <si>
    <t>7.0687</t>
  </si>
  <si>
    <t>7.30e-25</t>
  </si>
  <si>
    <t>68</t>
  </si>
  <si>
    <t>100</t>
  </si>
  <si>
    <t>Ca_15192</t>
  </si>
  <si>
    <t>21177 upstream</t>
  </si>
  <si>
    <t>lysM domain-containing GPI-anchored protein 1-like</t>
  </si>
  <si>
    <t>Ca6_38352583</t>
  </si>
  <si>
    <t>38352583</t>
  </si>
  <si>
    <t>4.8698</t>
  </si>
  <si>
    <t>0.0125</t>
  </si>
  <si>
    <t>0.4738</t>
  </si>
  <si>
    <t>0.0351</t>
  </si>
  <si>
    <t>3.597</t>
  </si>
  <si>
    <t>1.35e-05</t>
  </si>
  <si>
    <t>SUG</t>
  </si>
  <si>
    <t>101</t>
  </si>
  <si>
    <t>Ca_19571</t>
  </si>
  <si>
    <t>3954 upstream</t>
  </si>
  <si>
    <t>Ca7_17810787</t>
  </si>
  <si>
    <t>Ca7</t>
  </si>
  <si>
    <t>17810787</t>
  </si>
  <si>
    <t>6.1939</t>
  </si>
  <si>
    <t>-0.0224</t>
  </si>
  <si>
    <t>0.6845</t>
  </si>
  <si>
    <t>0.054</t>
  </si>
  <si>
    <t>5.5378</t>
  </si>
  <si>
    <t>6.40e-07</t>
  </si>
  <si>
    <t>147</t>
  </si>
  <si>
    <t>Ca_15836</t>
  </si>
  <si>
    <t>11295 downstream</t>
  </si>
  <si>
    <t>NAD(P)H-quinone oxidoreductase subunit U, chloroplastic</t>
  </si>
  <si>
    <t>Kuban</t>
  </si>
  <si>
    <t>Ca1_34319958</t>
  </si>
  <si>
    <t>34319958</t>
  </si>
  <si>
    <t>4.1784</t>
  </si>
  <si>
    <t>-0.4857</t>
  </si>
  <si>
    <t>-0.0446</t>
  </si>
  <si>
    <t>0.0405</t>
  </si>
  <si>
    <t>4.243</t>
  </si>
  <si>
    <t>6.63e-05</t>
  </si>
  <si>
    <t>4</t>
  </si>
  <si>
    <t>131</t>
  </si>
  <si>
    <t>Ca_25479</t>
  </si>
  <si>
    <t>1400 upstream</t>
  </si>
  <si>
    <t>LEAF RUST 10 DISEASE-RESISTANCE</t>
  </si>
  <si>
    <t>Ca1_34489430</t>
  </si>
  <si>
    <t>34489430</t>
  </si>
  <si>
    <t>11.041</t>
  </si>
  <si>
    <t>0.2057</t>
  </si>
  <si>
    <t>0.5387</t>
  </si>
  <si>
    <t>0.0577</t>
  </si>
  <si>
    <t>6.0399</t>
  </si>
  <si>
    <t>9.11e-12</t>
  </si>
  <si>
    <t>70</t>
  </si>
  <si>
    <t>82</t>
  </si>
  <si>
    <t>18</t>
  </si>
  <si>
    <t>Ca_27320</t>
  </si>
  <si>
    <t>4925 downstream</t>
  </si>
  <si>
    <t>-</t>
  </si>
  <si>
    <t>Ca2_7529779</t>
  </si>
  <si>
    <t>Ca2</t>
  </si>
  <si>
    <t>7529779</t>
  </si>
  <si>
    <t>3.857</t>
  </si>
  <si>
    <t>0.2261</t>
  </si>
  <si>
    <t>0.0508</t>
  </si>
  <si>
    <t>5.3162</t>
  </si>
  <si>
    <t>2.50e-05</t>
  </si>
  <si>
    <t>78</t>
  </si>
  <si>
    <t>92</t>
  </si>
  <si>
    <t>Ca_18112</t>
  </si>
  <si>
    <t>6697 upstream</t>
  </si>
  <si>
    <t>phosphoenolpyruvate carboxylase</t>
  </si>
  <si>
    <t>Ca6_21786270</t>
  </si>
  <si>
    <t>21786270</t>
  </si>
  <si>
    <t>14.3044</t>
  </si>
  <si>
    <t>0.4688</t>
  </si>
  <si>
    <t>-0.4647</t>
  </si>
  <si>
    <t>0.131</t>
  </si>
  <si>
    <t>13.7127</t>
  </si>
  <si>
    <t>4.97e-15</t>
  </si>
  <si>
    <t>29</t>
  </si>
  <si>
    <t>139</t>
  </si>
  <si>
    <t>Ca_11260</t>
  </si>
  <si>
    <t>2381 upstream</t>
  </si>
  <si>
    <t>transmembrane protein 53</t>
  </si>
  <si>
    <t>MULE-MuDR</t>
  </si>
  <si>
    <t>Ca7_23205375</t>
  </si>
  <si>
    <t>23205375</t>
  </si>
  <si>
    <t>13.9212</t>
  </si>
  <si>
    <t>0.1836</t>
  </si>
  <si>
    <t>0.8091</t>
  </si>
  <si>
    <t>0.0926</t>
  </si>
  <si>
    <t>9.6867</t>
  </si>
  <si>
    <t>1.20e-14</t>
  </si>
  <si>
    <t>113</t>
  </si>
  <si>
    <t>49</t>
  </si>
  <si>
    <t>8</t>
  </si>
  <si>
    <t>Ca_19508</t>
  </si>
  <si>
    <t>13358 upstream</t>
  </si>
  <si>
    <t>hAT-Tip100</t>
  </si>
  <si>
    <t>Ca7_40574318</t>
  </si>
  <si>
    <t>40574318</t>
  </si>
  <si>
    <t>3.6619</t>
  </si>
  <si>
    <t>0.1714</t>
  </si>
  <si>
    <t>-0.3385</t>
  </si>
  <si>
    <t>0.0479</t>
  </si>
  <si>
    <t>5.012</t>
  </si>
  <si>
    <t>2.18e-04</t>
  </si>
  <si>
    <t>38</t>
  </si>
  <si>
    <t>17</t>
  </si>
  <si>
    <t>Ca_20265</t>
  </si>
  <si>
    <t>4039 downstream</t>
  </si>
  <si>
    <t>L-aminoadipate-semialdehyde dehydrogenase-phosphopantetheinyl transferase-like</t>
  </si>
  <si>
    <t>DFst</t>
  </si>
  <si>
    <t>Ca2_11350816</t>
  </si>
  <si>
    <t>11350816</t>
  </si>
  <si>
    <t>8.0952</t>
  </si>
  <si>
    <t>0.4181</t>
  </si>
  <si>
    <t>-0.0429</t>
  </si>
  <si>
    <t>0.0507</t>
  </si>
  <si>
    <t>5.726</t>
  </si>
  <si>
    <t>8.04e-09</t>
  </si>
  <si>
    <t>12</t>
  </si>
  <si>
    <t>37</t>
  </si>
  <si>
    <t>Ca_25888</t>
  </si>
  <si>
    <t>1200 upstream</t>
  </si>
  <si>
    <t>cytochrome b561 and DOMON domain-containing protein At2g04850-like</t>
  </si>
  <si>
    <t>TcMar-Stowaway</t>
  </si>
  <si>
    <t>Ca3_13124627</t>
  </si>
  <si>
    <t>13124627</t>
  </si>
  <si>
    <t>15.3934</t>
  </si>
  <si>
    <t>0.123</t>
  </si>
  <si>
    <t>0.902</t>
  </si>
  <si>
    <t>0.0636</t>
  </si>
  <si>
    <t>7.1815</t>
  </si>
  <si>
    <t>4.05e-16</t>
  </si>
  <si>
    <t>149</t>
  </si>
  <si>
    <t>20</t>
  </si>
  <si>
    <t>Ca_22683</t>
  </si>
  <si>
    <t>690 upstream</t>
  </si>
  <si>
    <t>putative kinase-like protein TMKL1</t>
  </si>
  <si>
    <t>TcMar-Fot1</t>
  </si>
  <si>
    <t>Ca4_4395582</t>
  </si>
  <si>
    <t>4395582</t>
  </si>
  <si>
    <t>6.0759</t>
  </si>
  <si>
    <t>0.1942</t>
  </si>
  <si>
    <t>0.0208</t>
  </si>
  <si>
    <t>2.3426</t>
  </si>
  <si>
    <t>1.23e-07</t>
  </si>
  <si>
    <t>142</t>
  </si>
  <si>
    <t>28</t>
  </si>
  <si>
    <t>Ca_03821</t>
  </si>
  <si>
    <t>GB</t>
  </si>
  <si>
    <t>kelch repeat-containing protein At3g27220-like</t>
  </si>
  <si>
    <t>Ca4_15086452</t>
  </si>
  <si>
    <t>15086452</t>
  </si>
  <si>
    <t>4.7296</t>
  </si>
  <si>
    <t>0.1852</t>
  </si>
  <si>
    <t>-0.1558</t>
  </si>
  <si>
    <t>0.0282</t>
  </si>
  <si>
    <t>3.18</t>
  </si>
  <si>
    <t>1.86e-05</t>
  </si>
  <si>
    <t>11</t>
  </si>
  <si>
    <t>93</t>
  </si>
  <si>
    <t>66</t>
  </si>
  <si>
    <t>Ca_05592</t>
  </si>
  <si>
    <t>9579 downstream</t>
  </si>
  <si>
    <t>UDP-glycosyltransferase 71K2</t>
  </si>
  <si>
    <t>hAT-Ac</t>
  </si>
  <si>
    <t>Ca4_16553404</t>
  </si>
  <si>
    <t>16553404</t>
  </si>
  <si>
    <t>10.4841</t>
  </si>
  <si>
    <t>-0.2791</t>
  </si>
  <si>
    <t>-0.0241</t>
  </si>
  <si>
    <t>0.0189</t>
  </si>
  <si>
    <t>2.136</t>
  </si>
  <si>
    <t>3.28e-11</t>
  </si>
  <si>
    <t>19</t>
  </si>
  <si>
    <t>143</t>
  </si>
  <si>
    <t>Ca_05469</t>
  </si>
  <si>
    <t>3345 downstream</t>
  </si>
  <si>
    <t>protein ENL-like</t>
  </si>
  <si>
    <t>Ca4_30903662</t>
  </si>
  <si>
    <t>30903662</t>
  </si>
  <si>
    <t>5.3868</t>
  </si>
  <si>
    <t>-0.182</t>
  </si>
  <si>
    <t>0.0318</t>
  </si>
  <si>
    <t>3.5886</t>
  </si>
  <si>
    <t>6.34e-07</t>
  </si>
  <si>
    <t>102</t>
  </si>
  <si>
    <t>Ca_14213</t>
  </si>
  <si>
    <t>14285 upstream</t>
  </si>
  <si>
    <t>disease resistance protein RPM1-like</t>
  </si>
  <si>
    <t>Ca5_12052114</t>
  </si>
  <si>
    <t>12052114</t>
  </si>
  <si>
    <t>6.4235</t>
  </si>
  <si>
    <t>-0.2752</t>
  </si>
  <si>
    <t>0.1726</t>
  </si>
  <si>
    <t>0.0291</t>
  </si>
  <si>
    <t>3.2808</t>
  </si>
  <si>
    <t>3.77e-07</t>
  </si>
  <si>
    <t>10</t>
  </si>
  <si>
    <t>132</t>
  </si>
  <si>
    <t>Ca_17103</t>
  </si>
  <si>
    <t>6154 downstream</t>
  </si>
  <si>
    <t>THO complex subunit 4D</t>
  </si>
  <si>
    <t>Ca5_20671970</t>
  </si>
  <si>
    <t>20671970</t>
  </si>
  <si>
    <t>27.3451</t>
  </si>
  <si>
    <t>-0.5631</t>
  </si>
  <si>
    <t>-0.33</t>
  </si>
  <si>
    <t>0.0372</t>
  </si>
  <si>
    <t>4.1999</t>
  </si>
  <si>
    <t>4.53e-28</t>
  </si>
  <si>
    <t>96</t>
  </si>
  <si>
    <t>Ca_18220</t>
  </si>
  <si>
    <t>1817 downstream</t>
  </si>
  <si>
    <t>Ca6_326627</t>
  </si>
  <si>
    <t>326627</t>
  </si>
  <si>
    <t>17.1944</t>
  </si>
  <si>
    <t>-0.2467</t>
  </si>
  <si>
    <t>-0.5508</t>
  </si>
  <si>
    <t>0.0236</t>
  </si>
  <si>
    <t>2.667</t>
  </si>
  <si>
    <t>6.40e-18</t>
  </si>
  <si>
    <t>3</t>
  </si>
  <si>
    <t>45</t>
  </si>
  <si>
    <t>122</t>
  </si>
  <si>
    <t>Ca_13257</t>
  </si>
  <si>
    <t>Ca6_7128970</t>
  </si>
  <si>
    <t>7128970</t>
  </si>
  <si>
    <t>7.9301</t>
  </si>
  <si>
    <t>-0.0239</t>
  </si>
  <si>
    <t>-0.5239</t>
  </si>
  <si>
    <t>0.0404</t>
  </si>
  <si>
    <t>4.5565</t>
  </si>
  <si>
    <t>1.18e-08</t>
  </si>
  <si>
    <t>88</t>
  </si>
  <si>
    <t>31</t>
  </si>
  <si>
    <t>51</t>
  </si>
  <si>
    <t>Ca_09670</t>
  </si>
  <si>
    <t>1380 downstream</t>
  </si>
  <si>
    <t>protein CHROMATIN REMODELING 8</t>
  </si>
  <si>
    <t>Ca6_11406259</t>
  </si>
  <si>
    <t>11406259</t>
  </si>
  <si>
    <t>7.377</t>
  </si>
  <si>
    <t>0.0655</t>
  </si>
  <si>
    <t>-0.5112</t>
  </si>
  <si>
    <t>0.0456</t>
  </si>
  <si>
    <t>5.1493</t>
  </si>
  <si>
    <t>4.20e-08</t>
  </si>
  <si>
    <t>Ca_23425</t>
  </si>
  <si>
    <t>1614 upstream</t>
  </si>
  <si>
    <t>Ca6_52485014</t>
  </si>
  <si>
    <t>52485014</t>
  </si>
  <si>
    <t>15.8862</t>
  </si>
  <si>
    <t>-0.2755</t>
  </si>
  <si>
    <t>-0.6883</t>
  </si>
  <si>
    <t>0.0186</t>
  </si>
  <si>
    <t>2.0953</t>
  </si>
  <si>
    <t>1.30e-16</t>
  </si>
  <si>
    <t>16</t>
  </si>
  <si>
    <t>152</t>
  </si>
  <si>
    <t>Ca_17538</t>
  </si>
  <si>
    <t>3812 downstream</t>
  </si>
  <si>
    <t>serine/threonine-protein kinase BSK7-like</t>
  </si>
  <si>
    <t>Ca7_5866190</t>
  </si>
  <si>
    <t>5866190</t>
  </si>
  <si>
    <t>38.3813</t>
  </si>
  <si>
    <t>0.1811</t>
  </si>
  <si>
    <t>0.679</t>
  </si>
  <si>
    <t>0.0385</t>
  </si>
  <si>
    <t>4.3498</t>
  </si>
  <si>
    <t>4.17e-39</t>
  </si>
  <si>
    <t>140</t>
  </si>
  <si>
    <t>Ca_06771</t>
  </si>
  <si>
    <t>1-aminocyclopropane-1-carboxylate oxidase homolog 1-like</t>
  </si>
  <si>
    <t>Ca7_30219143</t>
  </si>
  <si>
    <t>30219143</t>
  </si>
  <si>
    <t>4.5382</t>
  </si>
  <si>
    <t>0.1221</t>
  </si>
  <si>
    <t>-0.358</t>
  </si>
  <si>
    <t>0.0245</t>
  </si>
  <si>
    <t>2.7644</t>
  </si>
  <si>
    <t>2.90e-05</t>
  </si>
  <si>
    <t>9</t>
  </si>
  <si>
    <t>Ca_11705</t>
  </si>
  <si>
    <t>1427 upstream</t>
  </si>
  <si>
    <t>Ca4_2166418</t>
  </si>
  <si>
    <t>2166418</t>
  </si>
  <si>
    <t>19.8438</t>
  </si>
  <si>
    <t>0.3497</t>
  </si>
  <si>
    <t>1.1761</t>
  </si>
  <si>
    <t>0.0618</t>
  </si>
  <si>
    <t>6.4739</t>
  </si>
  <si>
    <t>1.44e-20</t>
  </si>
  <si>
    <t>153</t>
  </si>
  <si>
    <t>Ca_07837</t>
  </si>
  <si>
    <t>1306 upstream</t>
  </si>
  <si>
    <t>BEACH domain-containing protein C2</t>
  </si>
  <si>
    <t>Ca4_28457011</t>
  </si>
  <si>
    <t>28457011</t>
  </si>
  <si>
    <t>6.1923</t>
  </si>
  <si>
    <t>0.4373</t>
  </si>
  <si>
    <t>-0.1448</t>
  </si>
  <si>
    <t>0.0561</t>
  </si>
  <si>
    <t>5.8781</t>
  </si>
  <si>
    <t>6.43e-07</t>
  </si>
  <si>
    <t>5</t>
  </si>
  <si>
    <t>133</t>
  </si>
  <si>
    <t>32</t>
  </si>
  <si>
    <t>Ca_26229</t>
  </si>
  <si>
    <t>27811 upstream</t>
  </si>
  <si>
    <t>hypothetical protein GLYMA_U024800</t>
  </si>
  <si>
    <t>Ca4_40513641</t>
  </si>
  <si>
    <t>40513641</t>
  </si>
  <si>
    <t>4.2533</t>
  </si>
  <si>
    <t>-0.294</t>
  </si>
  <si>
    <t>0.031</t>
  </si>
  <si>
    <t>3.2467</t>
  </si>
  <si>
    <t>5.58e-05</t>
  </si>
  <si>
    <t>Ca_14874</t>
  </si>
  <si>
    <t>Ca5_34922507</t>
  </si>
  <si>
    <t>34922507</t>
  </si>
  <si>
    <t>16.9982</t>
  </si>
  <si>
    <t>-0.3329</t>
  </si>
  <si>
    <t>-0.8306</t>
  </si>
  <si>
    <t>0.0341</t>
  </si>
  <si>
    <t>3.5697</t>
  </si>
  <si>
    <t>1.01e-17</t>
  </si>
  <si>
    <t>146</t>
  </si>
  <si>
    <t>Ca_01746</t>
  </si>
  <si>
    <t>2068 downstream</t>
  </si>
  <si>
    <t>PIF-Harbinger</t>
  </si>
  <si>
    <t>Ca6_41172023</t>
  </si>
  <si>
    <t>41172023</t>
  </si>
  <si>
    <t>5.2011</t>
  </si>
  <si>
    <t>0.029</t>
  </si>
  <si>
    <t>-0.8184</t>
  </si>
  <si>
    <t>0.0448</t>
  </si>
  <si>
    <t>4.6989</t>
  </si>
  <si>
    <t>6.30e-06</t>
  </si>
  <si>
    <t>76</t>
  </si>
  <si>
    <t>Ca_23145</t>
  </si>
  <si>
    <t>11760 upstream</t>
  </si>
  <si>
    <t>dynamin-related protein 1E-like</t>
  </si>
  <si>
    <t>Ca6_44452995</t>
  </si>
  <si>
    <t>44452995</t>
  </si>
  <si>
    <t>7.328</t>
  </si>
  <si>
    <t>1.2984</t>
  </si>
  <si>
    <t>0.065</t>
  </si>
  <si>
    <t>6.8093</t>
  </si>
  <si>
    <t>4.70e-08</t>
  </si>
  <si>
    <t>7</t>
  </si>
  <si>
    <t>Ca_24238</t>
  </si>
  <si>
    <t>4348 downstream</t>
  </si>
  <si>
    <t>uncharacterized protein PB18E9.04c-like</t>
  </si>
  <si>
    <t>Ca6_53473635</t>
  </si>
  <si>
    <t>53473635</t>
  </si>
  <si>
    <t>28.0563</t>
  </si>
  <si>
    <t>-0.4775</t>
  </si>
  <si>
    <t>-0.8695</t>
  </si>
  <si>
    <t>0.0545</t>
  </si>
  <si>
    <t>5.7061</t>
  </si>
  <si>
    <t>8.80e-29</t>
  </si>
  <si>
    <t>43</t>
  </si>
  <si>
    <t>123</t>
  </si>
  <si>
    <t>Ca_18887</t>
  </si>
  <si>
    <t>4276 upstream</t>
  </si>
  <si>
    <t>ketol-acid reductoisomerase, chloroplastic</t>
  </si>
  <si>
    <t>Ca7_17076672</t>
  </si>
  <si>
    <t>17076672</t>
  </si>
  <si>
    <t>10.6605</t>
  </si>
  <si>
    <t>-0.3508</t>
  </si>
  <si>
    <t>0.3212</t>
  </si>
  <si>
    <t>0.043</t>
  </si>
  <si>
    <t>4.5085</t>
  </si>
  <si>
    <t>2.19e-11</t>
  </si>
  <si>
    <t>Ca_15875</t>
  </si>
  <si>
    <t>1746 upstream</t>
  </si>
  <si>
    <t>Ca7_20001961</t>
  </si>
  <si>
    <t>20001961</t>
  </si>
  <si>
    <t>5.0402</t>
  </si>
  <si>
    <t>0.0205</t>
  </si>
  <si>
    <t>-0.3962</t>
  </si>
  <si>
    <t>0.033</t>
  </si>
  <si>
    <t>3.4583</t>
  </si>
  <si>
    <t>9.12e-06</t>
  </si>
  <si>
    <t>62</t>
  </si>
  <si>
    <t>50</t>
  </si>
  <si>
    <t>58</t>
  </si>
  <si>
    <t>Ca_12368</t>
  </si>
  <si>
    <t>4512 upstream</t>
  </si>
  <si>
    <t>protein ASPARTIC PROTEASE IN GUARD CELL 2</t>
  </si>
  <si>
    <t>Ca8_3285409</t>
  </si>
  <si>
    <t>Ca8</t>
  </si>
  <si>
    <t>3285409</t>
  </si>
  <si>
    <t>12.1853</t>
  </si>
  <si>
    <t>-0.0942</t>
  </si>
  <si>
    <t>1.0782</t>
  </si>
  <si>
    <t>0.1233</t>
  </si>
  <si>
    <t>12.9259</t>
  </si>
  <si>
    <t>6.53e-13</t>
  </si>
  <si>
    <t>Ca_02250</t>
  </si>
  <si>
    <t>Dmat</t>
  </si>
  <si>
    <t>Ca1_27221852</t>
  </si>
  <si>
    <t>27221852</t>
  </si>
  <si>
    <t>6.993</t>
  </si>
  <si>
    <t>-0.523</t>
  </si>
  <si>
    <t>-0.0029</t>
  </si>
  <si>
    <t>0.0558</t>
  </si>
  <si>
    <t>5.9172</t>
  </si>
  <si>
    <t>1.02e-07</t>
  </si>
  <si>
    <t>Ca_26749</t>
  </si>
  <si>
    <t>23069 upstream</t>
  </si>
  <si>
    <t>DExH-box ATP-dependent RNA helicase DExH14</t>
  </si>
  <si>
    <t>Ca1_47370417</t>
  </si>
  <si>
    <t>47370417</t>
  </si>
  <si>
    <t>10.2179</t>
  </si>
  <si>
    <t>-0.3409</t>
  </si>
  <si>
    <t>-0.06</t>
  </si>
  <si>
    <t>0.0534</t>
  </si>
  <si>
    <t>5.6622</t>
  </si>
  <si>
    <t>6.06e-11</t>
  </si>
  <si>
    <t>111</t>
  </si>
  <si>
    <t>Ca_12918</t>
  </si>
  <si>
    <t>7731 upstream</t>
  </si>
  <si>
    <t>hypothetical protein TSUD_08610</t>
  </si>
  <si>
    <t>Ca3_4291181</t>
  </si>
  <si>
    <t>4291181</t>
  </si>
  <si>
    <t>9.9654</t>
  </si>
  <si>
    <t>0.097</t>
  </si>
  <si>
    <t>0.7121</t>
  </si>
  <si>
    <t>0.0553</t>
  </si>
  <si>
    <t>5.8571</t>
  </si>
  <si>
    <t>1.08e-10</t>
  </si>
  <si>
    <t>27</t>
  </si>
  <si>
    <t>Ca_22373</t>
  </si>
  <si>
    <t>14646 upstream</t>
  </si>
  <si>
    <t>Ca3_23249166</t>
  </si>
  <si>
    <t>23249166</t>
  </si>
  <si>
    <t>9.2284</t>
  </si>
  <si>
    <t>-0.5761</t>
  </si>
  <si>
    <t>0.0368</t>
  </si>
  <si>
    <t>0.0802</t>
  </si>
  <si>
    <t>8.4969</t>
  </si>
  <si>
    <t>5.91e-10</t>
  </si>
  <si>
    <t>129</t>
  </si>
  <si>
    <t>Ca_06191</t>
  </si>
  <si>
    <t>2015 downstream</t>
  </si>
  <si>
    <t>F-box protein At2g26850-like</t>
  </si>
  <si>
    <t>Ca3_27767370</t>
  </si>
  <si>
    <t>27767370</t>
  </si>
  <si>
    <t>23.7763</t>
  </si>
  <si>
    <t>-0.2115</t>
  </si>
  <si>
    <t>-0.6246</t>
  </si>
  <si>
    <t>0.0518</t>
  </si>
  <si>
    <t>5.4848</t>
  </si>
  <si>
    <t>1.68e-24</t>
  </si>
  <si>
    <t>105</t>
  </si>
  <si>
    <t>60</t>
  </si>
  <si>
    <t>Ca_08130</t>
  </si>
  <si>
    <t>nuclear cap-binding protein subunit 1</t>
  </si>
  <si>
    <t>Sola</t>
  </si>
  <si>
    <t>Ca4_25794912</t>
  </si>
  <si>
    <t>25794912</t>
  </si>
  <si>
    <t>5.0883</t>
  </si>
  <si>
    <t>0.203</t>
  </si>
  <si>
    <t>0.453</t>
  </si>
  <si>
    <t>0.0287</t>
  </si>
  <si>
    <t>3.0412</t>
  </si>
  <si>
    <t>8.16e-06</t>
  </si>
  <si>
    <t>Ca_16598</t>
  </si>
  <si>
    <t>8397 downstream</t>
  </si>
  <si>
    <t>Ca5_45247482</t>
  </si>
  <si>
    <t>45247482</t>
  </si>
  <si>
    <t>7.4133</t>
  </si>
  <si>
    <t>0.0463</t>
  </si>
  <si>
    <t>-0.3533</t>
  </si>
  <si>
    <t>0.0339</t>
  </si>
  <si>
    <t>3.5915</t>
  </si>
  <si>
    <t>3.86e-08</t>
  </si>
  <si>
    <t>85</t>
  </si>
  <si>
    <t>Ca_03968</t>
  </si>
  <si>
    <t>1162 downstream</t>
  </si>
  <si>
    <t>O-acyltransferase WSD1-like</t>
  </si>
  <si>
    <t>Ca6_31416746</t>
  </si>
  <si>
    <t>31416746</t>
  </si>
  <si>
    <t>5.9226</t>
  </si>
  <si>
    <t>-0.2361</t>
  </si>
  <si>
    <t>-0.1207</t>
  </si>
  <si>
    <t>0.0423</t>
  </si>
  <si>
    <t>4.4836</t>
  </si>
  <si>
    <t>1.20e-06</t>
  </si>
  <si>
    <t>97</t>
  </si>
  <si>
    <t>25</t>
  </si>
  <si>
    <t>48</t>
  </si>
  <si>
    <t>Ca_15174</t>
  </si>
  <si>
    <t>808 upstream</t>
  </si>
  <si>
    <t>putative transcription factor interactor and regulator CCHC(Zn) family</t>
  </si>
  <si>
    <t>Ca7_14873868</t>
  </si>
  <si>
    <t>14873868</t>
  </si>
  <si>
    <t>9.716</t>
  </si>
  <si>
    <t>-0.5228</t>
  </si>
  <si>
    <t>-0.136</t>
  </si>
  <si>
    <t>0.0524</t>
  </si>
  <si>
    <t>5.5566</t>
  </si>
  <si>
    <t>1.92e-10</t>
  </si>
  <si>
    <t>36</t>
  </si>
  <si>
    <t>125</t>
  </si>
  <si>
    <t>Ca_09962</t>
  </si>
  <si>
    <t>2142 upstream</t>
  </si>
  <si>
    <t>ras-related protein RABA5a</t>
  </si>
  <si>
    <t>Ca2_20791028</t>
  </si>
  <si>
    <t>20791028</t>
  </si>
  <si>
    <t>7.5032</t>
  </si>
  <si>
    <t>0.27</t>
  </si>
  <si>
    <t>0.0612</t>
  </si>
  <si>
    <t>6.7745</t>
  </si>
  <si>
    <t>4.15e-09</t>
  </si>
  <si>
    <t>119</t>
  </si>
  <si>
    <t>Ca_23763</t>
  </si>
  <si>
    <t>22420 downstream</t>
  </si>
  <si>
    <t>serine/arginine-rich splicing factor RS41-like</t>
  </si>
  <si>
    <t>hAT-Charlie</t>
  </si>
  <si>
    <t>Ca3_22696976</t>
  </si>
  <si>
    <t>22696976</t>
  </si>
  <si>
    <t>4.2739</t>
  </si>
  <si>
    <t>-0.281</t>
  </si>
  <si>
    <t>-0.0627</t>
  </si>
  <si>
    <t>0.0332</t>
  </si>
  <si>
    <t>3.6702</t>
  </si>
  <si>
    <t>5.32e-05</t>
  </si>
  <si>
    <t>26</t>
  </si>
  <si>
    <t>89</t>
  </si>
  <si>
    <t>55</t>
  </si>
  <si>
    <t>Ca_06242</t>
  </si>
  <si>
    <t>Ca4_12261923</t>
  </si>
  <si>
    <t>12261923</t>
  </si>
  <si>
    <t>9.9778</t>
  </si>
  <si>
    <t>0.4437</t>
  </si>
  <si>
    <t>0.2051</t>
  </si>
  <si>
    <t>0.0578</t>
  </si>
  <si>
    <t>6.4006</t>
  </si>
  <si>
    <t>1.05e-10</t>
  </si>
  <si>
    <t>106</t>
  </si>
  <si>
    <t>47</t>
  </si>
  <si>
    <t>Ca_04450</t>
  </si>
  <si>
    <t>Ca4_16006635</t>
  </si>
  <si>
    <t>16006635</t>
  </si>
  <si>
    <t>6.4093</t>
  </si>
  <si>
    <t>-0.2476</t>
  </si>
  <si>
    <t>0.0515</t>
  </si>
  <si>
    <t>5.699</t>
  </si>
  <si>
    <t>5.55e-08</t>
  </si>
  <si>
    <t>Ca_05508</t>
  </si>
  <si>
    <t>776 downstream</t>
  </si>
  <si>
    <t>Ca4_29335714</t>
  </si>
  <si>
    <t>29335714</t>
  </si>
  <si>
    <t>9.9369</t>
  </si>
  <si>
    <t>-0.3075</t>
  </si>
  <si>
    <t>-0.9988</t>
  </si>
  <si>
    <t>0.0788</t>
  </si>
  <si>
    <t>8.721</t>
  </si>
  <si>
    <t>1.16e-10</t>
  </si>
  <si>
    <t>46</t>
  </si>
  <si>
    <t>Ca_14153</t>
  </si>
  <si>
    <t>6318 upstream</t>
  </si>
  <si>
    <t>dual specificity protein phosphatase PHS1-like</t>
  </si>
  <si>
    <t>Ca4_31360943</t>
  </si>
  <si>
    <t>31360943</t>
  </si>
  <si>
    <t>5.0414</t>
  </si>
  <si>
    <t>-0.1647</t>
  </si>
  <si>
    <t>0.6393</t>
  </si>
  <si>
    <t>0.0338</t>
  </si>
  <si>
    <t>3.7399</t>
  </si>
  <si>
    <t>9.10e-06</t>
  </si>
  <si>
    <t>158</t>
  </si>
  <si>
    <t>Ca_14232</t>
  </si>
  <si>
    <t>1145 downstream</t>
  </si>
  <si>
    <t>TMV resistance protein N</t>
  </si>
  <si>
    <t>Ca5_4481898</t>
  </si>
  <si>
    <t>4481898</t>
  </si>
  <si>
    <t>11.5699</t>
  </si>
  <si>
    <t>0.3438</t>
  </si>
  <si>
    <t>-0.437</t>
  </si>
  <si>
    <t>0.0484</t>
  </si>
  <si>
    <t>5.3521</t>
  </si>
  <si>
    <t>2.69e-12</t>
  </si>
  <si>
    <t>151</t>
  </si>
  <si>
    <t>Ca_25447</t>
  </si>
  <si>
    <t>19353 upstream</t>
  </si>
  <si>
    <t>Ca6_56844163</t>
  </si>
  <si>
    <t>56844163</t>
  </si>
  <si>
    <t>10.7057</t>
  </si>
  <si>
    <t>-0.4681</t>
  </si>
  <si>
    <t>0.0325</t>
  </si>
  <si>
    <t>0.0672</t>
  </si>
  <si>
    <t>7.4416</t>
  </si>
  <si>
    <t>1.97e-11</t>
  </si>
  <si>
    <t>86</t>
  </si>
  <si>
    <t>Ca_17421</t>
  </si>
  <si>
    <t>9954 downstream</t>
  </si>
  <si>
    <t>RC</t>
  </si>
  <si>
    <t>100SW</t>
  </si>
  <si>
    <t>Ca6_636729</t>
  </si>
  <si>
    <t>636729</t>
  </si>
  <si>
    <t>22.9944</t>
  </si>
  <si>
    <t>0.6799</t>
  </si>
  <si>
    <t>0.1024</t>
  </si>
  <si>
    <t>10.1327</t>
  </si>
  <si>
    <t>7.80e-25</t>
  </si>
  <si>
    <t>160</t>
  </si>
  <si>
    <t>Ca_13283</t>
  </si>
  <si>
    <t>1856 upstream</t>
  </si>
  <si>
    <t>transcription factor ALC-like</t>
  </si>
  <si>
    <t>Ca6_15943197</t>
  </si>
  <si>
    <t>15943197</t>
  </si>
  <si>
    <t>6.2659</t>
  </si>
  <si>
    <t>-0.0833</t>
  </si>
  <si>
    <t>-1.2534</t>
  </si>
  <si>
    <t>0.0767</t>
  </si>
  <si>
    <t>7.5905</t>
  </si>
  <si>
    <t>5.42e-07</t>
  </si>
  <si>
    <t>157</t>
  </si>
  <si>
    <t>Ca_22027</t>
  </si>
  <si>
    <t>4702 upstream</t>
  </si>
  <si>
    <t>novel plant SNARE 11</t>
  </si>
  <si>
    <t>Proto1</t>
  </si>
  <si>
    <t>Ca7_14255871</t>
  </si>
  <si>
    <t>14255871</t>
  </si>
  <si>
    <t>6.4956</t>
  </si>
  <si>
    <t>-0.0932</t>
  </si>
  <si>
    <t>-1.0375</t>
  </si>
  <si>
    <t>0.0823</t>
  </si>
  <si>
    <t>8.1427</t>
  </si>
  <si>
    <t>3.20e-07</t>
  </si>
  <si>
    <t>30</t>
  </si>
  <si>
    <t>15</t>
  </si>
  <si>
    <t>Ca_23041</t>
  </si>
  <si>
    <t>19906 downstream</t>
  </si>
  <si>
    <t>L2</t>
  </si>
  <si>
    <t>Ca1_1979906</t>
  </si>
  <si>
    <t>1979906</t>
  </si>
  <si>
    <t>5.6831</t>
  </si>
  <si>
    <t>-0.9382</t>
  </si>
  <si>
    <t>0.0501</t>
  </si>
  <si>
    <t>4.9925</t>
  </si>
  <si>
    <t>2.08e-06</t>
  </si>
  <si>
    <t>74</t>
  </si>
  <si>
    <t>Ca_00247</t>
  </si>
  <si>
    <t>1000 downstream</t>
  </si>
  <si>
    <t>F-box protein At5g07670-like</t>
  </si>
  <si>
    <t>Ca1_5441933</t>
  </si>
  <si>
    <t>5441933</t>
  </si>
  <si>
    <t>7.0086</t>
  </si>
  <si>
    <t>0.2575</t>
  </si>
  <si>
    <t>0.2775</t>
  </si>
  <si>
    <t>0.0322</t>
  </si>
  <si>
    <t>3.2086</t>
  </si>
  <si>
    <t>9.81e-08</t>
  </si>
  <si>
    <t>24</t>
  </si>
  <si>
    <t>144</t>
  </si>
  <si>
    <t>Ca_00629</t>
  </si>
  <si>
    <t>1233 upstream</t>
  </si>
  <si>
    <t>E3 ubiquitin-protein ligase RHF1A</t>
  </si>
  <si>
    <t>Maverick</t>
  </si>
  <si>
    <t>Ca1_35249126</t>
  </si>
  <si>
    <t>35249126</t>
  </si>
  <si>
    <t>5.9639</t>
  </si>
  <si>
    <t>0.2428</t>
  </si>
  <si>
    <t>0.127</t>
  </si>
  <si>
    <t>0.0254</t>
  </si>
  <si>
    <t>2.5345</t>
  </si>
  <si>
    <t>1.09e-06</t>
  </si>
  <si>
    <t>136</t>
  </si>
  <si>
    <t>13</t>
  </si>
  <si>
    <t>Ca_26098</t>
  </si>
  <si>
    <t>5782 downstream</t>
  </si>
  <si>
    <t>senescence associated gene 20-like</t>
  </si>
  <si>
    <t>hAT-hATw</t>
  </si>
  <si>
    <t>Ca3_16192781</t>
  </si>
  <si>
    <t>16192781</t>
  </si>
  <si>
    <t>5.6946</t>
  </si>
  <si>
    <t>-0.0299</t>
  </si>
  <si>
    <t>0.9415</t>
  </si>
  <si>
    <t>0.0509</t>
  </si>
  <si>
    <t>5.0716</t>
  </si>
  <si>
    <t>2.02e-06</t>
  </si>
  <si>
    <t>53</t>
  </si>
  <si>
    <t>Ca_18251</t>
  </si>
  <si>
    <t>4170 upstream</t>
  </si>
  <si>
    <t>hypothetical protein LR48_Vigan45s001900</t>
  </si>
  <si>
    <t>Ca3_34254823</t>
  </si>
  <si>
    <t>34254823</t>
  </si>
  <si>
    <t>9.5338</t>
  </si>
  <si>
    <t>0.1608</t>
  </si>
  <si>
    <t>-0.6848</t>
  </si>
  <si>
    <t>0.0933</t>
  </si>
  <si>
    <t>9.298</t>
  </si>
  <si>
    <t>2.93e-10</t>
  </si>
  <si>
    <t>137</t>
  </si>
  <si>
    <t>Ca_00702</t>
  </si>
  <si>
    <t>2560 downstream</t>
  </si>
  <si>
    <t>peptidyl-prolyl cis-trans isomerase CYP57</t>
  </si>
  <si>
    <t>Ca4_14864739</t>
  </si>
  <si>
    <t>14864739</t>
  </si>
  <si>
    <t>9.5158</t>
  </si>
  <si>
    <t>0.3056</t>
  </si>
  <si>
    <t>4.825</t>
  </si>
  <si>
    <t>3.60e-11</t>
  </si>
  <si>
    <t>Ca_05614</t>
  </si>
  <si>
    <t>5535 upstream</t>
  </si>
  <si>
    <t>pentatricopeptide repeat-containing protein at1g19720-like protein</t>
  </si>
  <si>
    <t>Ca4_33667470</t>
  </si>
  <si>
    <t>33667470</t>
  </si>
  <si>
    <t>11.0319</t>
  </si>
  <si>
    <t>0.3462</t>
  </si>
  <si>
    <t>-0.0904</t>
  </si>
  <si>
    <t>0.0358</t>
  </si>
  <si>
    <t>3.5688</t>
  </si>
  <si>
    <t>9.30e-12</t>
  </si>
  <si>
    <t>Ca_24031</t>
  </si>
  <si>
    <t>11282 downstream</t>
  </si>
  <si>
    <t>protein MAIN-LIKE 1-like</t>
  </si>
  <si>
    <t>Ca5_5221708</t>
  </si>
  <si>
    <t>5221708</t>
  </si>
  <si>
    <t>3.7226</t>
  </si>
  <si>
    <t>-0.019</t>
  </si>
  <si>
    <t>0.7938</t>
  </si>
  <si>
    <t>0.0329</t>
  </si>
  <si>
    <t>3.2813</t>
  </si>
  <si>
    <t>1.89e-04</t>
  </si>
  <si>
    <t>Ca_22621</t>
  </si>
  <si>
    <t>5256 upstream</t>
  </si>
  <si>
    <t>protein ANTHESIS POMOTING FACTOR 1</t>
  </si>
  <si>
    <t>Ca5_45303863</t>
  </si>
  <si>
    <t>45303863</t>
  </si>
  <si>
    <t>4.5075</t>
  </si>
  <si>
    <t>-0.2621</t>
  </si>
  <si>
    <t>0.1804</t>
  </si>
  <si>
    <t>0.0333</t>
  </si>
  <si>
    <t>3.3218</t>
  </si>
  <si>
    <t>3.11e-05</t>
  </si>
  <si>
    <t>Ca_03973</t>
  </si>
  <si>
    <t>kinesin-like protein KIN-13B</t>
  </si>
  <si>
    <t>Ca6_40929001</t>
  </si>
  <si>
    <t>40929001</t>
  </si>
  <si>
    <t>31.9897</t>
  </si>
  <si>
    <t>0.6748</t>
  </si>
  <si>
    <t>-0.355</t>
  </si>
  <si>
    <t>0.063</t>
  </si>
  <si>
    <t>6.2764</t>
  </si>
  <si>
    <t>1.03e-32</t>
  </si>
  <si>
    <t>Ca_21581</t>
  </si>
  <si>
    <t>461 upstream</t>
  </si>
  <si>
    <t>membrane protein PM19L</t>
  </si>
  <si>
    <t>Ca7_24768935</t>
  </si>
  <si>
    <t>24768935</t>
  </si>
  <si>
    <t>31.5196</t>
  </si>
  <si>
    <t>-0.5447</t>
  </si>
  <si>
    <t>-1.6687</t>
  </si>
  <si>
    <t>0.0787</t>
  </si>
  <si>
    <t>7.8421</t>
  </si>
  <si>
    <t>3.03e-32</t>
  </si>
  <si>
    <t>159</t>
  </si>
  <si>
    <t>Ca_19895</t>
  </si>
  <si>
    <t>7103 upstream</t>
  </si>
  <si>
    <t>hypothetical protein KK1_022808, partial</t>
  </si>
  <si>
    <t>Ca8_5590476</t>
  </si>
  <si>
    <t>5590476</t>
  </si>
  <si>
    <t>9.586</t>
  </si>
  <si>
    <t>-0.5976</t>
  </si>
  <si>
    <t>0.2003</t>
  </si>
  <si>
    <t>0.0829</t>
  </si>
  <si>
    <t>8.2616</t>
  </si>
  <si>
    <t>2.60e-10</t>
  </si>
  <si>
    <t>23</t>
  </si>
  <si>
    <t>141</t>
  </si>
  <si>
    <t>Ca_01986</t>
  </si>
  <si>
    <t>2959 downstream</t>
  </si>
  <si>
    <t>haloacid dehalogenase-like hydrolase domain-containing protein 3</t>
  </si>
  <si>
    <t>PoW</t>
  </si>
  <si>
    <t>Ca1_4044576</t>
  </si>
  <si>
    <t>4044576</t>
  </si>
  <si>
    <t>13.8036</t>
  </si>
  <si>
    <t>0.4322</t>
  </si>
  <si>
    <t>0.2866</t>
  </si>
  <si>
    <t>0.0705</t>
  </si>
  <si>
    <t>7.025</t>
  </si>
  <si>
    <t>1.57e-14</t>
  </si>
  <si>
    <t>Ca_00486</t>
  </si>
  <si>
    <t>2436 upstream</t>
  </si>
  <si>
    <t>26S proteasome non-ATPase regulatory subunit 14 homolog</t>
  </si>
  <si>
    <t>Ca1_18643861</t>
  </si>
  <si>
    <t>18643861</t>
  </si>
  <si>
    <t>6.5497</t>
  </si>
  <si>
    <t>0.0488</t>
  </si>
  <si>
    <t>0.5009</t>
  </si>
  <si>
    <t>0.0442</t>
  </si>
  <si>
    <t>4.4075</t>
  </si>
  <si>
    <t>2.82e-07</t>
  </si>
  <si>
    <t>52</t>
  </si>
  <si>
    <t>114</t>
  </si>
  <si>
    <t>Ca_17388</t>
  </si>
  <si>
    <t>10837 upstream</t>
  </si>
  <si>
    <t>LOW QUALITY PROTEIN: zinc protease PQQL-like</t>
  </si>
  <si>
    <t>Ca4_6271910</t>
  </si>
  <si>
    <t>6271910</t>
  </si>
  <si>
    <t>3.5873</t>
  </si>
  <si>
    <t>-0.0415</t>
  </si>
  <si>
    <t>0.917</t>
  </si>
  <si>
    <t>0.0397</t>
  </si>
  <si>
    <t>3.9558</t>
  </si>
  <si>
    <t>2.59e-04</t>
  </si>
  <si>
    <t>72</t>
  </si>
  <si>
    <t>90</t>
  </si>
  <si>
    <t>Ca_03616</t>
  </si>
  <si>
    <t>1124 upstream</t>
  </si>
  <si>
    <t>hypothetical protein TSUD_293190</t>
  </si>
  <si>
    <t>Ca4_44743445</t>
  </si>
  <si>
    <t>44743445</t>
  </si>
  <si>
    <t>7.7523</t>
  </si>
  <si>
    <t>-0.3276</t>
  </si>
  <si>
    <t>-0.2905</t>
  </si>
  <si>
    <t>0.0635</t>
  </si>
  <si>
    <t>6.329</t>
  </si>
  <si>
    <t>1.77e-08</t>
  </si>
  <si>
    <t>40</t>
  </si>
  <si>
    <t>Ca_09143</t>
  </si>
  <si>
    <t>8717 upstream</t>
  </si>
  <si>
    <t>heavy metal-associated isoprenylated plant protein 36-like</t>
  </si>
  <si>
    <t>Ca5_22825062</t>
  </si>
  <si>
    <t>22825062</t>
  </si>
  <si>
    <t>5.8338</t>
  </si>
  <si>
    <t>0.2695</t>
  </si>
  <si>
    <t>-0.0797</t>
  </si>
  <si>
    <t>3.498</t>
  </si>
  <si>
    <t>1.47e-06</t>
  </si>
  <si>
    <t>Ca_20059</t>
  </si>
  <si>
    <t>865 downstream</t>
  </si>
  <si>
    <t>trichohyalin</t>
  </si>
  <si>
    <t>Ca6_35308620</t>
  </si>
  <si>
    <t>35308620</t>
  </si>
  <si>
    <t>4.3583</t>
  </si>
  <si>
    <t>0.3342</t>
  </si>
  <si>
    <t>0.0042</t>
  </si>
  <si>
    <t>0.045</t>
  </si>
  <si>
    <t>4.4806</t>
  </si>
  <si>
    <t>4.38e-05</t>
  </si>
  <si>
    <t>57</t>
  </si>
  <si>
    <t>Ca_15782</t>
  </si>
  <si>
    <t>11714 upstream</t>
  </si>
  <si>
    <t>pentatricopeptide repeat-containing protein At4g31850, chloroplastic</t>
  </si>
  <si>
    <t>Ca7_10188366</t>
  </si>
  <si>
    <t>10188366</t>
  </si>
  <si>
    <t>7.4901</t>
  </si>
  <si>
    <t>-0.3236</t>
  </si>
  <si>
    <t>0.2024</t>
  </si>
  <si>
    <t>0.0502</t>
  </si>
  <si>
    <t>5.0041</t>
  </si>
  <si>
    <t>3.24e-08</t>
  </si>
  <si>
    <t>Ca_12779</t>
  </si>
  <si>
    <t>7529 downstream</t>
  </si>
  <si>
    <t>LOW QUALITY PROTEIN: histone-lysine N-methyltransferase ATXR6</t>
  </si>
  <si>
    <t>Ca7_16041819</t>
  </si>
  <si>
    <t>16041819</t>
  </si>
  <si>
    <t>23.1885</t>
  </si>
  <si>
    <t>0.7648</t>
  </si>
  <si>
    <t>0.3629</t>
  </si>
  <si>
    <t>0.0698</t>
  </si>
  <si>
    <t>6.9563</t>
  </si>
  <si>
    <t>6.49e-24</t>
  </si>
  <si>
    <t>87</t>
  </si>
  <si>
    <t>80</t>
  </si>
  <si>
    <t>Ca_09874</t>
  </si>
  <si>
    <t>774 upstream</t>
  </si>
  <si>
    <t>auxin-responsive protein IAA14-like</t>
  </si>
  <si>
    <t>Ca7_46443504</t>
  </si>
  <si>
    <t>46443504</t>
  </si>
  <si>
    <t>5.3966</t>
  </si>
  <si>
    <t>0.353</t>
  </si>
  <si>
    <t>-0.1513</t>
  </si>
  <si>
    <t>0.0621</t>
  </si>
  <si>
    <t>6.1888</t>
  </si>
  <si>
    <t>4.01e-06</t>
  </si>
  <si>
    <t>65</t>
  </si>
  <si>
    <t>Ca_22755</t>
  </si>
  <si>
    <t>AP-1 complex subunit gamma-2-like</t>
  </si>
  <si>
    <t>Ca8_16169290</t>
  </si>
  <si>
    <t>16169290</t>
  </si>
  <si>
    <t>9.1756</t>
  </si>
  <si>
    <t>-0.1195</t>
  </si>
  <si>
    <t>-0.5063</t>
  </si>
  <si>
    <t>0.0386</t>
  </si>
  <si>
    <t>3.8419</t>
  </si>
  <si>
    <t>6.68e-10</t>
  </si>
  <si>
    <t>Ca_15531</t>
  </si>
  <si>
    <t>4688 upstream</t>
  </si>
  <si>
    <t>octanoyltransferase LIP2p, chloroplastic-like</t>
  </si>
  <si>
    <t>Ca1_7715075</t>
  </si>
  <si>
    <t>7715075</t>
  </si>
  <si>
    <t>7.1302</t>
  </si>
  <si>
    <t>0.2579</t>
  </si>
  <si>
    <t>0.0376</t>
  </si>
  <si>
    <t>3.7487</t>
  </si>
  <si>
    <t>1.00e-08</t>
  </si>
  <si>
    <t>Ca_08023</t>
  </si>
  <si>
    <t>4712 downstream</t>
  </si>
  <si>
    <t>Ca1_26011095</t>
  </si>
  <si>
    <t>26011095</t>
  </si>
  <si>
    <t>4.1217</t>
  </si>
  <si>
    <t>-0.2582</t>
  </si>
  <si>
    <t>0.1664</t>
  </si>
  <si>
    <t>0.0297</t>
  </si>
  <si>
    <t>2.9569</t>
  </si>
  <si>
    <t>7.56e-05</t>
  </si>
  <si>
    <t>Ca_18590</t>
  </si>
  <si>
    <t>3599 upstream</t>
  </si>
  <si>
    <t>triose phosphate/phosphate translocator, chloroplastic</t>
  </si>
  <si>
    <t>Ca1_38130068</t>
  </si>
  <si>
    <t>38130068</t>
  </si>
  <si>
    <t>9.3613</t>
  </si>
  <si>
    <t>0.3002</t>
  </si>
  <si>
    <t>0.0422</t>
  </si>
  <si>
    <t>4.199</t>
  </si>
  <si>
    <t>5.18e-11</t>
  </si>
  <si>
    <t>Ca_13976</t>
  </si>
  <si>
    <t>8147 downstream</t>
  </si>
  <si>
    <t>Ca1_45465550</t>
  </si>
  <si>
    <t>45465550</t>
  </si>
  <si>
    <t>4.3567</t>
  </si>
  <si>
    <t>-0.0503</t>
  </si>
  <si>
    <t>-1.1162</t>
  </si>
  <si>
    <t>0.0373</t>
  </si>
  <si>
    <t>3.7135</t>
  </si>
  <si>
    <t>4.40e-05</t>
  </si>
  <si>
    <t>99</t>
  </si>
  <si>
    <t>Ca_24434</t>
  </si>
  <si>
    <t>11075 downstream</t>
  </si>
  <si>
    <t>Ca3_6977499</t>
  </si>
  <si>
    <t>6977499</t>
  </si>
  <si>
    <t>15.1357</t>
  </si>
  <si>
    <t>0.0689</t>
  </si>
  <si>
    <t>0.4854</t>
  </si>
  <si>
    <t>0.0431</t>
  </si>
  <si>
    <t>4.2928</t>
  </si>
  <si>
    <t>7.33e-16</t>
  </si>
  <si>
    <t>Ca_16542</t>
  </si>
  <si>
    <t>4211 downstream</t>
  </si>
  <si>
    <t>FCS-Like Zinc finger 7</t>
  </si>
  <si>
    <t>27.8193</t>
  </si>
  <si>
    <t>-0.2044</t>
  </si>
  <si>
    <t>-0.7366</t>
  </si>
  <si>
    <t>0.0796</t>
  </si>
  <si>
    <t>7.9237</t>
  </si>
  <si>
    <t>1.52e-28</t>
  </si>
  <si>
    <t>Ca5_11877952</t>
  </si>
  <si>
    <t>11877952</t>
  </si>
  <si>
    <t>6.0697</t>
  </si>
  <si>
    <t>0.2362</t>
  </si>
  <si>
    <t>0.0158</t>
  </si>
  <si>
    <t>1.5694</t>
  </si>
  <si>
    <t>1.24e-07</t>
  </si>
  <si>
    <t>Ca_17110</t>
  </si>
  <si>
    <t>3207 downstream</t>
  </si>
  <si>
    <t>protease Do-like 7</t>
  </si>
  <si>
    <t>Ca5_16636433</t>
  </si>
  <si>
    <t>16636433</t>
  </si>
  <si>
    <t>13.6142</t>
  </si>
  <si>
    <t>-0.3731</t>
  </si>
  <si>
    <t>5.5056</t>
  </si>
  <si>
    <t>2.42e-15</t>
  </si>
  <si>
    <t>Ca_17932</t>
  </si>
  <si>
    <t>9784 downstream</t>
  </si>
  <si>
    <t>ethylene-responsive transcription factor ERN3</t>
  </si>
  <si>
    <t>Ca5_34774149</t>
  </si>
  <si>
    <t>34774149</t>
  </si>
  <si>
    <t>5.9102</t>
  </si>
  <si>
    <t>0.1337</t>
  </si>
  <si>
    <t>-0.7297</t>
  </si>
  <si>
    <t>0.0498</t>
  </si>
  <si>
    <t>4.9578</t>
  </si>
  <si>
    <t>1.23e-06</t>
  </si>
  <si>
    <t>154</t>
  </si>
  <si>
    <t>Ca_01764</t>
  </si>
  <si>
    <t>2039 downstream</t>
  </si>
  <si>
    <t>transcription factor ILR3-like</t>
  </si>
  <si>
    <t>Ca6_12756235</t>
  </si>
  <si>
    <t>12756235</t>
  </si>
  <si>
    <t>11.7503</t>
  </si>
  <si>
    <t>-0.3606</t>
  </si>
  <si>
    <t>0.1567</t>
  </si>
  <si>
    <t>0.0627</t>
  </si>
  <si>
    <t>6.2422</t>
  </si>
  <si>
    <t>1.78e-12</t>
  </si>
  <si>
    <t>134</t>
  </si>
  <si>
    <t>Ca_05047</t>
  </si>
  <si>
    <t>5482 downstream</t>
  </si>
  <si>
    <t>Ca8_15980414</t>
  </si>
  <si>
    <t>15980414</t>
  </si>
  <si>
    <t>22.8678</t>
  </si>
  <si>
    <t>0.0143</t>
  </si>
  <si>
    <t>-0.585</t>
  </si>
  <si>
    <t>0.0598</t>
  </si>
  <si>
    <t>5.954</t>
  </si>
  <si>
    <t>1.36e-23</t>
  </si>
  <si>
    <t>Ca_15503</t>
  </si>
  <si>
    <t>gamma carbonic anhydrase 1, mitochondrial-like</t>
  </si>
  <si>
    <t>PoNP</t>
  </si>
  <si>
    <t>Ca1_2949593</t>
  </si>
  <si>
    <t>2949593</t>
  </si>
  <si>
    <t>15.3734</t>
  </si>
  <si>
    <t>0.387</t>
  </si>
  <si>
    <t>0.1229</t>
  </si>
  <si>
    <t>12.2481</t>
  </si>
  <si>
    <t>3.96e-17</t>
  </si>
  <si>
    <t>Ca_00359</t>
  </si>
  <si>
    <t>1100 downstream</t>
  </si>
  <si>
    <t>Ca1_38447333</t>
  </si>
  <si>
    <t>38447333</t>
  </si>
  <si>
    <t>3.3827</t>
  </si>
  <si>
    <t>-0.1668</t>
  </si>
  <si>
    <t>0.0258</t>
  </si>
  <si>
    <t>2.5697</t>
  </si>
  <si>
    <t>7.92e-05</t>
  </si>
  <si>
    <t>108</t>
  </si>
  <si>
    <t>Ca_13963</t>
  </si>
  <si>
    <t>4154 downstream</t>
  </si>
  <si>
    <t>Ca2_30475035</t>
  </si>
  <si>
    <t>30475035</t>
  </si>
  <si>
    <t>3.519</t>
  </si>
  <si>
    <t>-0.1857</t>
  </si>
  <si>
    <t>-0.0016</t>
  </si>
  <si>
    <t>0.0274</t>
  </si>
  <si>
    <t>2.725</t>
  </si>
  <si>
    <t>3.03e-04</t>
  </si>
  <si>
    <t>Ca_12502</t>
  </si>
  <si>
    <t>4392 upstream</t>
  </si>
  <si>
    <t>Ca3_8213810</t>
  </si>
  <si>
    <t>8213810</t>
  </si>
  <si>
    <t>6.7622</t>
  </si>
  <si>
    <t>0.1031</t>
  </si>
  <si>
    <t>1.6467</t>
  </si>
  <si>
    <t>0.044</t>
  </si>
  <si>
    <t>4.3872</t>
  </si>
  <si>
    <t>1.73e-07</t>
  </si>
  <si>
    <t>Ca_24374</t>
  </si>
  <si>
    <t>10650 upstream</t>
  </si>
  <si>
    <t>uncharacterized GPI-anchored protein At3g06035-like</t>
  </si>
  <si>
    <t>Ca4_10107774</t>
  </si>
  <si>
    <t>10107774</t>
  </si>
  <si>
    <t>5.8421</t>
  </si>
  <si>
    <t>0.1319</t>
  </si>
  <si>
    <t>-0.6404</t>
  </si>
  <si>
    <t>0.0459</t>
  </si>
  <si>
    <t>4.5705</t>
  </si>
  <si>
    <t>1.44e-06</t>
  </si>
  <si>
    <t>Ca_08486</t>
  </si>
  <si>
    <t>3973 upstream</t>
  </si>
  <si>
    <t>serine/threonine-protein kinase Nek6</t>
  </si>
  <si>
    <t>Ca4_16127150</t>
  </si>
  <si>
    <t>16127150</t>
  </si>
  <si>
    <t>11.1398</t>
  </si>
  <si>
    <t>0.0723</t>
  </si>
  <si>
    <t>-0.4103</t>
  </si>
  <si>
    <t>0.0505</t>
  </si>
  <si>
    <t>5.0345</t>
  </si>
  <si>
    <t>7.26e-12</t>
  </si>
  <si>
    <t>54</t>
  </si>
  <si>
    <t>Ca_05498</t>
  </si>
  <si>
    <t>430 upstream</t>
  </si>
  <si>
    <t>Ca4_39333571</t>
  </si>
  <si>
    <t>39333571</t>
  </si>
  <si>
    <t>20.7734</t>
  </si>
  <si>
    <t>0.4681</t>
  </si>
  <si>
    <t>0.091</t>
  </si>
  <si>
    <t>9.0634</t>
  </si>
  <si>
    <t>1.36e-22</t>
  </si>
  <si>
    <t>150</t>
  </si>
  <si>
    <t>Ca_13057</t>
  </si>
  <si>
    <t>5996 downstream</t>
  </si>
  <si>
    <t>biorientation of chromosomes in cell division protein 1-like 1</t>
  </si>
  <si>
    <t>Ca5_10316882</t>
  </si>
  <si>
    <t>10316882</t>
  </si>
  <si>
    <t>5.1754</t>
  </si>
  <si>
    <t>-0.2089</t>
  </si>
  <si>
    <t>2.5278</t>
  </si>
  <si>
    <t>1.05e-06</t>
  </si>
  <si>
    <t>Ca_21240</t>
  </si>
  <si>
    <t>92 upstream</t>
  </si>
  <si>
    <t>Ca5_27725709</t>
  </si>
  <si>
    <t>27725709</t>
  </si>
  <si>
    <t>3.682</t>
  </si>
  <si>
    <t>0.0483</t>
  </si>
  <si>
    <t>-0.4793</t>
  </si>
  <si>
    <t>0.0286</t>
  </si>
  <si>
    <t>2.8462</t>
  </si>
  <si>
    <t>2.08e-04</t>
  </si>
  <si>
    <t>103</t>
  </si>
  <si>
    <t>Ca_08876</t>
  </si>
  <si>
    <t>1619 upstream</t>
  </si>
  <si>
    <t>UDP-glycosyltransferase 73C3</t>
  </si>
  <si>
    <t>Penelope</t>
  </si>
  <si>
    <t>Ca5_41818259</t>
  </si>
  <si>
    <t>41818259</t>
  </si>
  <si>
    <t>6.2366</t>
  </si>
  <si>
    <t>0.0161</t>
  </si>
  <si>
    <t>0.3154</t>
  </si>
  <si>
    <t>0.0239</t>
  </si>
  <si>
    <t>2.3844</t>
  </si>
  <si>
    <t>5.80e-07</t>
  </si>
  <si>
    <t>91</t>
  </si>
  <si>
    <t>Ca_11429</t>
  </si>
  <si>
    <t>3346 upstream</t>
  </si>
  <si>
    <t>5-methylthioadenosine/S-adenosylhomocysteine deaminase</t>
  </si>
  <si>
    <t>Ca6_57355894</t>
  </si>
  <si>
    <t>57355894</t>
  </si>
  <si>
    <t>16.8054</t>
  </si>
  <si>
    <t>0.1089</t>
  </si>
  <si>
    <t>-0.4688</t>
  </si>
  <si>
    <t>4.5706</t>
  </si>
  <si>
    <t>1.57e-17</t>
  </si>
  <si>
    <t>127</t>
  </si>
  <si>
    <t>Ca_13706</t>
  </si>
  <si>
    <t>9475 downstream</t>
  </si>
  <si>
    <t>Heat shock protein 70 family</t>
  </si>
  <si>
    <t>Ca7_35921662</t>
  </si>
  <si>
    <t>35921662</t>
  </si>
  <si>
    <t>23.2088</t>
  </si>
  <si>
    <t>0.0243</t>
  </si>
  <si>
    <t>0.7386</t>
  </si>
  <si>
    <t>0.1273</t>
  </si>
  <si>
    <t>12.6849</t>
  </si>
  <si>
    <t>6.20e-24</t>
  </si>
  <si>
    <t>79</t>
  </si>
  <si>
    <t>Ca_17797</t>
  </si>
  <si>
    <t>cationic amino acid transporter 1-like</t>
  </si>
  <si>
    <t>PWwP</t>
  </si>
  <si>
    <t>Ca1_3755276</t>
  </si>
  <si>
    <t>3755276</t>
  </si>
  <si>
    <t>3.3154</t>
  </si>
  <si>
    <t>0.0647</t>
  </si>
  <si>
    <t>-1.3214</t>
  </si>
  <si>
    <t>0.0554</t>
  </si>
  <si>
    <t>5.5158</t>
  </si>
  <si>
    <t>4.84e-04</t>
  </si>
  <si>
    <t>39</t>
  </si>
  <si>
    <t>126</t>
  </si>
  <si>
    <t>Ca_00456</t>
  </si>
  <si>
    <t>1995 downstream</t>
  </si>
  <si>
    <t>receptor-like protein 51</t>
  </si>
  <si>
    <t>Ca4_8374014</t>
  </si>
  <si>
    <t>8374014</t>
  </si>
  <si>
    <t>12.0991</t>
  </si>
  <si>
    <t>-0.4796</t>
  </si>
  <si>
    <t>0.0803</t>
  </si>
  <si>
    <t>7.9945</t>
  </si>
  <si>
    <t>7.97e-13</t>
  </si>
  <si>
    <t>Ca_08326</t>
  </si>
  <si>
    <t>2128 downstream</t>
  </si>
  <si>
    <t>5' exonuclease Apollo</t>
  </si>
  <si>
    <t>Ca8_7683240</t>
  </si>
  <si>
    <t>7683240</t>
  </si>
  <si>
    <t>21.7972</t>
  </si>
  <si>
    <t>0.8128</t>
  </si>
  <si>
    <t>0.5244</t>
  </si>
  <si>
    <t>0.0462</t>
  </si>
  <si>
    <t>4.5979</t>
  </si>
  <si>
    <t>1.60e-22</t>
  </si>
  <si>
    <t>Ca_10622</t>
  </si>
  <si>
    <t>991 upstream</t>
  </si>
  <si>
    <t>Ca1_32396944</t>
  </si>
  <si>
    <t>32396944</t>
  </si>
  <si>
    <t>10.1739</t>
  </si>
  <si>
    <t>0.1639</t>
  </si>
  <si>
    <t>0.6467</t>
  </si>
  <si>
    <t>0.0348</t>
  </si>
  <si>
    <t>3.4852</t>
  </si>
  <si>
    <t>6.71e-11</t>
  </si>
  <si>
    <t>Ca_26795</t>
  </si>
  <si>
    <t>20561 upstream</t>
  </si>
  <si>
    <t>hypothetical protein L195_g036390, partial</t>
  </si>
  <si>
    <t>Ca2_20835807</t>
  </si>
  <si>
    <t>20835807</t>
  </si>
  <si>
    <t>5.0863</t>
  </si>
  <si>
    <t>-0.4503</t>
  </si>
  <si>
    <t>-0.026</t>
  </si>
  <si>
    <t>0.0427</t>
  </si>
  <si>
    <t>4.274</t>
  </si>
  <si>
    <t>8.20e-06</t>
  </si>
  <si>
    <t>Ca_23764</t>
  </si>
  <si>
    <t>4570 downstream</t>
  </si>
  <si>
    <t>Ca3_19114888</t>
  </si>
  <si>
    <t>19114888</t>
  </si>
  <si>
    <t>4.3691</t>
  </si>
  <si>
    <t>-0.3159</t>
  </si>
  <si>
    <t>0.0256</t>
  </si>
  <si>
    <t>0.0379</t>
  </si>
  <si>
    <t>3.7909</t>
  </si>
  <si>
    <t>4.28e-05</t>
  </si>
  <si>
    <t>Ca_19329</t>
  </si>
  <si>
    <t>4126 upstream</t>
  </si>
  <si>
    <t>syndetin</t>
  </si>
  <si>
    <t>Ca3_31693294</t>
  </si>
  <si>
    <t>31693294</t>
  </si>
  <si>
    <t>9.5727</t>
  </si>
  <si>
    <t>0.3112</t>
  </si>
  <si>
    <t>-0.166</t>
  </si>
  <si>
    <t>0.0253</t>
  </si>
  <si>
    <t>2.5338</t>
  </si>
  <si>
    <t>2.68e-10</t>
  </si>
  <si>
    <t>Ca_12272</t>
  </si>
  <si>
    <t>2507 upstream</t>
  </si>
  <si>
    <t>uricase-2 isozyme 1-like</t>
  </si>
  <si>
    <t>Ca5_26625617</t>
  </si>
  <si>
    <t>26625617</t>
  </si>
  <si>
    <t>18.5347</t>
  </si>
  <si>
    <t>0.1826</t>
  </si>
  <si>
    <t>1.0138</t>
  </si>
  <si>
    <t>0.0964</t>
  </si>
  <si>
    <t>9.6493</t>
  </si>
  <si>
    <t>2.92e-19</t>
  </si>
  <si>
    <t>Ca_08960</t>
  </si>
  <si>
    <t>glucomannan 4-beta-mannosyltransferase 9-like</t>
  </si>
  <si>
    <t>Ca5_45800031</t>
  </si>
  <si>
    <t>45800031</t>
  </si>
  <si>
    <t>7.1621</t>
  </si>
  <si>
    <t>0.3199</t>
  </si>
  <si>
    <t>-0.2271</t>
  </si>
  <si>
    <t>0.0538</t>
  </si>
  <si>
    <t>5.3876</t>
  </si>
  <si>
    <t>6.89e-08</t>
  </si>
  <si>
    <t>Ca_04029</t>
  </si>
  <si>
    <t>3649 upstream</t>
  </si>
  <si>
    <t>CMC-Chapaev</t>
  </si>
  <si>
    <t>Ca6_26423510</t>
  </si>
  <si>
    <t>26423510</t>
  </si>
  <si>
    <t>17.4345</t>
  </si>
  <si>
    <t>-0.0188</t>
  </si>
  <si>
    <t>-0.5653</t>
  </si>
  <si>
    <t>0.0742</t>
  </si>
  <si>
    <t>7.4255</t>
  </si>
  <si>
    <t>3.68e-18</t>
  </si>
  <si>
    <t>Ca_16683</t>
  </si>
  <si>
    <t>molybdenum cofactor sulfurase-like</t>
  </si>
  <si>
    <t>Ngaro</t>
  </si>
  <si>
    <t>Ca6_30616752</t>
  </si>
  <si>
    <t>30616752</t>
  </si>
  <si>
    <t>8.0471</t>
  </si>
  <si>
    <t>0.2589</t>
  </si>
  <si>
    <t>-0.5038</t>
  </si>
  <si>
    <t>0.0493</t>
  </si>
  <si>
    <t>4.938</t>
  </si>
  <si>
    <t>8.98e-09</t>
  </si>
  <si>
    <t>Ca_16462</t>
  </si>
  <si>
    <t>14201 downstream</t>
  </si>
  <si>
    <t>CTD small phosphatase-like protein 2</t>
  </si>
  <si>
    <t>Ca6_51596812</t>
  </si>
  <si>
    <t>51596812</t>
  </si>
  <si>
    <t>3.0699</t>
  </si>
  <si>
    <t>0.1619</t>
  </si>
  <si>
    <t>2.562</t>
  </si>
  <si>
    <t>1.70e-04</t>
  </si>
  <si>
    <t>98</t>
  </si>
  <si>
    <t>Ca_25851</t>
  </si>
  <si>
    <t>8033 upstream</t>
  </si>
  <si>
    <t>Ca7_846850</t>
  </si>
  <si>
    <t>846850</t>
  </si>
  <si>
    <t>5.1468</t>
  </si>
  <si>
    <t>0.2127</t>
  </si>
  <si>
    <t>0.0347</t>
  </si>
  <si>
    <t>3.473</t>
  </si>
  <si>
    <t>1.13e-06</t>
  </si>
  <si>
    <t>44</t>
  </si>
  <si>
    <t>Ca_03393</t>
  </si>
  <si>
    <t>607 downstream</t>
  </si>
  <si>
    <t>YJU2 splicing factor homolog</t>
  </si>
  <si>
    <t>Ca7_43023180</t>
  </si>
  <si>
    <t>43023180</t>
  </si>
  <si>
    <t>10.0993</t>
  </si>
  <si>
    <t>-0.2891</t>
  </si>
  <si>
    <t>0.3435</t>
  </si>
  <si>
    <t>0.0923</t>
  </si>
  <si>
    <t>9.2363</t>
  </si>
  <si>
    <t>7.96e-11</t>
  </si>
  <si>
    <t>Ca_20192</t>
  </si>
  <si>
    <t>16762 downstream</t>
  </si>
  <si>
    <t>Ca7_45541627</t>
  </si>
  <si>
    <t>45541627</t>
  </si>
  <si>
    <t>14.0416</t>
  </si>
  <si>
    <t>0.4458</t>
  </si>
  <si>
    <t>0.2623</t>
  </si>
  <si>
    <t>0.0436</t>
  </si>
  <si>
    <t>4.368</t>
  </si>
  <si>
    <t>9.10e-15</t>
  </si>
  <si>
    <t>77</t>
  </si>
  <si>
    <t>83</t>
  </si>
  <si>
    <t>Ca_15743</t>
  </si>
  <si>
    <t>4708 downstream</t>
  </si>
  <si>
    <t>PH</t>
  </si>
  <si>
    <t>Ca1_129950</t>
  </si>
  <si>
    <t>129950</t>
  </si>
  <si>
    <t>6.1156</t>
  </si>
  <si>
    <t>0.4303</t>
  </si>
  <si>
    <t>-0.1699</t>
  </si>
  <si>
    <t>0.0641</t>
  </si>
  <si>
    <t>6.3955</t>
  </si>
  <si>
    <t>7.67e-07</t>
  </si>
  <si>
    <t>Ca_00009</t>
  </si>
  <si>
    <t>396 downstream</t>
  </si>
  <si>
    <t>Ca1_40024459</t>
  </si>
  <si>
    <t>40024459</t>
  </si>
  <si>
    <t>6.4994</t>
  </si>
  <si>
    <t>-0.3017</t>
  </si>
  <si>
    <t>0.0056</t>
  </si>
  <si>
    <t>0.0421</t>
  </si>
  <si>
    <t>4.2027</t>
  </si>
  <si>
    <t>3.17e-07</t>
  </si>
  <si>
    <t>Ca_13904</t>
  </si>
  <si>
    <t>3645 upstream</t>
  </si>
  <si>
    <t>Ca2_5222487</t>
  </si>
  <si>
    <t>5222487</t>
  </si>
  <si>
    <t>6.5902</t>
  </si>
  <si>
    <t>-0.531</t>
  </si>
  <si>
    <t>0.1556</t>
  </si>
  <si>
    <t>0.0657</t>
  </si>
  <si>
    <t>6.5525</t>
  </si>
  <si>
    <t>2.57e-07</t>
  </si>
  <si>
    <t>Ca_14689</t>
  </si>
  <si>
    <t>Ca2_22930656</t>
  </si>
  <si>
    <t>22930656</t>
  </si>
  <si>
    <t>7.0112</t>
  </si>
  <si>
    <t>-0.2948</t>
  </si>
  <si>
    <t>0.0709</t>
  </si>
  <si>
    <t>7.0726</t>
  </si>
  <si>
    <t>9.75e-08</t>
  </si>
  <si>
    <t>Ca_14981</t>
  </si>
  <si>
    <t>7033 downstream</t>
  </si>
  <si>
    <t>hAT-hAT5</t>
  </si>
  <si>
    <t>Ca3_8882891</t>
  </si>
  <si>
    <t>8882891</t>
  </si>
  <si>
    <t>7.3735</t>
  </si>
  <si>
    <t>0.2838</t>
  </si>
  <si>
    <t>0.032</t>
  </si>
  <si>
    <t>3.1893</t>
  </si>
  <si>
    <t>5.64e-09</t>
  </si>
  <si>
    <t>Ca_25279</t>
  </si>
  <si>
    <t>15545 upstream</t>
  </si>
  <si>
    <t>Ca4_11291685</t>
  </si>
  <si>
    <t>11291685</t>
  </si>
  <si>
    <t>9.5854</t>
  </si>
  <si>
    <t>0.3072</t>
  </si>
  <si>
    <t>-0.5099</t>
  </si>
  <si>
    <t>0.0555</t>
  </si>
  <si>
    <t>5.5381</t>
  </si>
  <si>
    <t>Ca_04361</t>
  </si>
  <si>
    <t>2532 downstream</t>
  </si>
  <si>
    <t>ninja-family protein AFP3</t>
  </si>
  <si>
    <t>Ca5_26159930</t>
  </si>
  <si>
    <t>26159930</t>
  </si>
  <si>
    <t>6.5618</t>
  </si>
  <si>
    <t>-0.4513</t>
  </si>
  <si>
    <t>0.0694</t>
  </si>
  <si>
    <t>6.9172</t>
  </si>
  <si>
    <t>2.74e-07</t>
  </si>
  <si>
    <t>112</t>
  </si>
  <si>
    <t>42</t>
  </si>
  <si>
    <t>Ca_09003</t>
  </si>
  <si>
    <t>8317 upstream</t>
  </si>
  <si>
    <t>protein CIA1</t>
  </si>
  <si>
    <t>Ca5_27017227</t>
  </si>
  <si>
    <t>27017227</t>
  </si>
  <si>
    <t>8.497</t>
  </si>
  <si>
    <t>-0.5814</t>
  </si>
  <si>
    <t>0.2101</t>
  </si>
  <si>
    <t>0.0696</t>
  </si>
  <si>
    <t>6.9385</t>
  </si>
  <si>
    <t>3.19e-09</t>
  </si>
  <si>
    <t>Ca_08931</t>
  </si>
  <si>
    <t>22960 downstream</t>
  </si>
  <si>
    <t>UDP-glucosyl transferase 73C</t>
  </si>
  <si>
    <t>Ca5_28623305</t>
  </si>
  <si>
    <t>28623305</t>
  </si>
  <si>
    <t>15.4738</t>
  </si>
  <si>
    <t>-0.1271</t>
  </si>
  <si>
    <t>0.4878</t>
  </si>
  <si>
    <t>0.0547</t>
  </si>
  <si>
    <t>5.4518</t>
  </si>
  <si>
    <t>3.36e-16</t>
  </si>
  <si>
    <t>Ca_13365</t>
  </si>
  <si>
    <t>8111 upstream</t>
  </si>
  <si>
    <t>Ca6_26417110</t>
  </si>
  <si>
    <t>26417110</t>
  </si>
  <si>
    <t>6.4689</t>
  </si>
  <si>
    <t>-0.2819</t>
  </si>
  <si>
    <t>0.2005</t>
  </si>
  <si>
    <t>0.0444</t>
  </si>
  <si>
    <t>4.4237</t>
  </si>
  <si>
    <t>3.40e-07</t>
  </si>
  <si>
    <t>4053 upstream</t>
  </si>
  <si>
    <t>Ca2_575493</t>
  </si>
  <si>
    <t>575493</t>
  </si>
  <si>
    <t>9.5953</t>
  </si>
  <si>
    <t>0.0265</t>
  </si>
  <si>
    <t>-0.8676</t>
  </si>
  <si>
    <t>0.0845</t>
  </si>
  <si>
    <t>8.4209</t>
  </si>
  <si>
    <t>2.54e-10</t>
  </si>
  <si>
    <t>Ca_16993</t>
  </si>
  <si>
    <t>2970 downstream</t>
  </si>
  <si>
    <t>Ca2_5979342</t>
  </si>
  <si>
    <t>5979342</t>
  </si>
  <si>
    <t>7.9674</t>
  </si>
  <si>
    <t>0.2328</t>
  </si>
  <si>
    <t>-0.5643</t>
  </si>
  <si>
    <t>0.0532</t>
  </si>
  <si>
    <t>5.3029</t>
  </si>
  <si>
    <t>1.08e-08</t>
  </si>
  <si>
    <t>Ca_19701</t>
  </si>
  <si>
    <t>713 downstream</t>
  </si>
  <si>
    <t>threonylcarbamoyladenosine tRNA methylthiotransferase</t>
  </si>
  <si>
    <t>Ca2_10181834</t>
  </si>
  <si>
    <t>10181834</t>
  </si>
  <si>
    <t>4.105</t>
  </si>
  <si>
    <t>-0.3235</t>
  </si>
  <si>
    <t>-0.0548</t>
  </si>
  <si>
    <t>0.0257</t>
  </si>
  <si>
    <t>2.5567</t>
  </si>
  <si>
    <t>7.85e-05</t>
  </si>
  <si>
    <t>Ca_20376</t>
  </si>
  <si>
    <t>6495 downstream</t>
  </si>
  <si>
    <t>heat shock protein</t>
  </si>
  <si>
    <t>Ca2_21798459</t>
  </si>
  <si>
    <t>21798459</t>
  </si>
  <si>
    <t>22.306</t>
  </si>
  <si>
    <t>-0.3671</t>
  </si>
  <si>
    <t>-0.813</t>
  </si>
  <si>
    <t>0.0564</t>
  </si>
  <si>
    <t>5.62</t>
  </si>
  <si>
    <t>4.95e-23</t>
  </si>
  <si>
    <t>124</t>
  </si>
  <si>
    <t>Ca_23058</t>
  </si>
  <si>
    <t>12354 downstream</t>
  </si>
  <si>
    <t>homogentisate 1,2-dioxygenase</t>
  </si>
  <si>
    <t>Ca2_21917103</t>
  </si>
  <si>
    <t>21917103</t>
  </si>
  <si>
    <t>14.0674</t>
  </si>
  <si>
    <t>0.1173</t>
  </si>
  <si>
    <t>-0.4524</t>
  </si>
  <si>
    <t>0.0536</t>
  </si>
  <si>
    <t>5.3419</t>
  </si>
  <si>
    <t>8.57e-15</t>
  </si>
  <si>
    <t>33</t>
  </si>
  <si>
    <t>118</t>
  </si>
  <si>
    <t>Ca_23061</t>
  </si>
  <si>
    <t>5370 downstream</t>
  </si>
  <si>
    <t>Ca3_26141783</t>
  </si>
  <si>
    <t>26141783</t>
  </si>
  <si>
    <t>8.0384</t>
  </si>
  <si>
    <t>0.4115</t>
  </si>
  <si>
    <t>0.0837</t>
  </si>
  <si>
    <t>3.8379</t>
  </si>
  <si>
    <t>9.16e-09</t>
  </si>
  <si>
    <t>67</t>
  </si>
  <si>
    <t>Ca_08290</t>
  </si>
  <si>
    <t>2738 downstream</t>
  </si>
  <si>
    <t>mavicyanin-like</t>
  </si>
  <si>
    <t>Ca4_5183747</t>
  </si>
  <si>
    <t>5183747</t>
  </si>
  <si>
    <t>7.0861</t>
  </si>
  <si>
    <t>-0.2674</t>
  </si>
  <si>
    <t>0.1171</t>
  </si>
  <si>
    <t>5.302</t>
  </si>
  <si>
    <t>8.21e-08</t>
  </si>
  <si>
    <t>Ca_03734</t>
  </si>
  <si>
    <t>1592 upstream</t>
  </si>
  <si>
    <t>Ca6_4908073</t>
  </si>
  <si>
    <t>4908073</t>
  </si>
  <si>
    <t>12.6558</t>
  </si>
  <si>
    <t>0.053</t>
  </si>
  <si>
    <t>-0.56</t>
  </si>
  <si>
    <t>0.0766</t>
  </si>
  <si>
    <t>7.6272</t>
  </si>
  <si>
    <t>2.21e-13</t>
  </si>
  <si>
    <t>69</t>
  </si>
  <si>
    <t>Ca_05801</t>
  </si>
  <si>
    <t>6797 upstream</t>
  </si>
  <si>
    <t>ATP-dependent Clp protease proteolytic subunit-related protein 3, chloroplastic</t>
  </si>
  <si>
    <t>Ca6_9149177</t>
  </si>
  <si>
    <t>9149177</t>
  </si>
  <si>
    <t>7.1826</t>
  </si>
  <si>
    <t>0.2602</t>
  </si>
  <si>
    <t>3.4958</t>
  </si>
  <si>
    <t>8.86e-09</t>
  </si>
  <si>
    <t>Ca_08683</t>
  </si>
  <si>
    <t>1115 downstream</t>
  </si>
  <si>
    <t>dolichyl-diphosphooligosaccharide--protein glycosyltransferase subunit 2-like</t>
  </si>
  <si>
    <t>Ca6_21606472</t>
  </si>
  <si>
    <t>21606472</t>
  </si>
  <si>
    <t>17.6987</t>
  </si>
  <si>
    <t>0.2531</t>
  </si>
  <si>
    <t>0.5746</t>
  </si>
  <si>
    <t>0.0402</t>
  </si>
  <si>
    <t>4.0002</t>
  </si>
  <si>
    <t>2.00e-18</t>
  </si>
  <si>
    <t>81</t>
  </si>
  <si>
    <t>Ca_11280</t>
  </si>
  <si>
    <t>1365 downstream</t>
  </si>
  <si>
    <t>putative RNA-directed DNA polymerase</t>
  </si>
  <si>
    <t>Ca6_29605369</t>
  </si>
  <si>
    <t>29605369</t>
  </si>
  <si>
    <t>7.3284</t>
  </si>
  <si>
    <t>-0.3577</t>
  </si>
  <si>
    <t>0.0401</t>
  </si>
  <si>
    <t>0.0449</t>
  </si>
  <si>
    <t>4.4732</t>
  </si>
  <si>
    <t>Ca_25980</t>
  </si>
  <si>
    <t>15214 downstream</t>
  </si>
  <si>
    <t>protein N-lysine methyltransferase METTL21A</t>
  </si>
  <si>
    <t>HFP</t>
  </si>
  <si>
    <t>Ca1_33914696</t>
  </si>
  <si>
    <t>33914696</t>
  </si>
  <si>
    <t>5.665</t>
  </si>
  <si>
    <t>-0.1848</t>
  </si>
  <si>
    <t>-0.4286</t>
  </si>
  <si>
    <t>2.7475</t>
  </si>
  <si>
    <t>2.16e-06</t>
  </si>
  <si>
    <t>Ca_19466</t>
  </si>
  <si>
    <t>47094 downstream</t>
  </si>
  <si>
    <t>aluminum-activated malate transporter 2-like</t>
  </si>
  <si>
    <t>Ca2_22033499</t>
  </si>
  <si>
    <t>22033499</t>
  </si>
  <si>
    <t>9.4299</t>
  </si>
  <si>
    <t>0.0616</t>
  </si>
  <si>
    <t>-0.3142</t>
  </si>
  <si>
    <t>0.0326</t>
  </si>
  <si>
    <t>3.2693</t>
  </si>
  <si>
    <t>3.72e-10</t>
  </si>
  <si>
    <t>Ca_23065</t>
  </si>
  <si>
    <t>6562 upstream</t>
  </si>
  <si>
    <t>transcription factor TCP4-like</t>
  </si>
  <si>
    <t>Ca3_10008892</t>
  </si>
  <si>
    <t>10008892</t>
  </si>
  <si>
    <t>7.3631</t>
  </si>
  <si>
    <t>-1.196</t>
  </si>
  <si>
    <t>0.0469</t>
  </si>
  <si>
    <t>4.6985</t>
  </si>
  <si>
    <t>4.34e-08</t>
  </si>
  <si>
    <t>Ca_18806</t>
  </si>
  <si>
    <t>22152 downstream</t>
  </si>
  <si>
    <t>Ca3_15701712</t>
  </si>
  <si>
    <t>15701712</t>
  </si>
  <si>
    <t>35.602</t>
  </si>
  <si>
    <t>0.3314</t>
  </si>
  <si>
    <t>0.7393</t>
  </si>
  <si>
    <t>5.4098</t>
  </si>
  <si>
    <t>2.51e-36</t>
  </si>
  <si>
    <t>94</t>
  </si>
  <si>
    <t>73</t>
  </si>
  <si>
    <t>Ca_17046</t>
  </si>
  <si>
    <t>4764 upstream</t>
  </si>
  <si>
    <t>chaperone protein ClpD, chloroplastic</t>
  </si>
  <si>
    <t>Ca3_20460129</t>
  </si>
  <si>
    <t>20460129</t>
  </si>
  <si>
    <t>32.4579</t>
  </si>
  <si>
    <t>-0.7666</t>
  </si>
  <si>
    <t>-0.4163</t>
  </si>
  <si>
    <t>0.0634</t>
  </si>
  <si>
    <t>6.3455</t>
  </si>
  <si>
    <t>3.49e-33</t>
  </si>
  <si>
    <t>116</t>
  </si>
  <si>
    <t>Ca_09436</t>
  </si>
  <si>
    <t>2065 upstream</t>
  </si>
  <si>
    <t>F-box protein At5g03970</t>
  </si>
  <si>
    <t>Ca3_32351311</t>
  </si>
  <si>
    <t>32351311</t>
  </si>
  <si>
    <t>15.8839</t>
  </si>
  <si>
    <t>0.7213</t>
  </si>
  <si>
    <t>0.1079</t>
  </si>
  <si>
    <t>0.0828</t>
  </si>
  <si>
    <t>8.2899</t>
  </si>
  <si>
    <t>1.31e-16</t>
  </si>
  <si>
    <t>135</t>
  </si>
  <si>
    <t>Ca_11958</t>
  </si>
  <si>
    <t>ethylene receptor 2-like</t>
  </si>
  <si>
    <t>Ca4_7100052</t>
  </si>
  <si>
    <t>7100052</t>
  </si>
  <si>
    <t>13.4945</t>
  </si>
  <si>
    <t>-0.0992</t>
  </si>
  <si>
    <t>-0.4101</t>
  </si>
  <si>
    <t>0.0295</t>
  </si>
  <si>
    <t>2.9549</t>
  </si>
  <si>
    <t>3.21e-14</t>
  </si>
  <si>
    <t>Ca_03528</t>
  </si>
  <si>
    <t>927 downstream</t>
  </si>
  <si>
    <t>putative pentatricopeptide repeat-containing protein At3g15200</t>
  </si>
  <si>
    <t>Ca4_33242172</t>
  </si>
  <si>
    <t>33242172</t>
  </si>
  <si>
    <t>4.4485</t>
  </si>
  <si>
    <t>-0.0492</t>
  </si>
  <si>
    <t>0.4912</t>
  </si>
  <si>
    <t>0.0276</t>
  </si>
  <si>
    <t>2.7627</t>
  </si>
  <si>
    <t>3.56e-05</t>
  </si>
  <si>
    <t>Ca_24018</t>
  </si>
  <si>
    <t>18556 downstream</t>
  </si>
  <si>
    <t>protein LNK3</t>
  </si>
  <si>
    <t>Ca5_1050042</t>
  </si>
  <si>
    <t>1050042</t>
  </si>
  <si>
    <t>5.3254</t>
  </si>
  <si>
    <t>0.2547</t>
  </si>
  <si>
    <t>-0.0612</t>
  </si>
  <si>
    <t>3.1022</t>
  </si>
  <si>
    <t>4.73e-06</t>
  </si>
  <si>
    <t>Ca_23232</t>
  </si>
  <si>
    <t>20783 upstream</t>
  </si>
  <si>
    <t>beta-amyrin 11-oxidase-like</t>
  </si>
  <si>
    <t>Ca5_5670432</t>
  </si>
  <si>
    <t>5670432</t>
  </si>
  <si>
    <t>13.4294</t>
  </si>
  <si>
    <t>-0.1303</t>
  </si>
  <si>
    <t>0.0314</t>
  </si>
  <si>
    <t>3.1445</t>
  </si>
  <si>
    <t>3.72e-14</t>
  </si>
  <si>
    <t>71</t>
  </si>
  <si>
    <t>Ca_22634</t>
  </si>
  <si>
    <t>2461 downstream</t>
  </si>
  <si>
    <t>E3 ubiquitin-protein ligase WAVH1-like</t>
  </si>
  <si>
    <t>Ca7_12253349</t>
  </si>
  <si>
    <t>12253349</t>
  </si>
  <si>
    <t>20.9278</t>
  </si>
  <si>
    <t>-0.0334</t>
  </si>
  <si>
    <t>-0.4872</t>
  </si>
  <si>
    <t>4.4883</t>
  </si>
  <si>
    <t>1.18e-21</t>
  </si>
  <si>
    <t>Ca_09284</t>
  </si>
  <si>
    <t>781 upstream</t>
  </si>
  <si>
    <t>inactive glucose-6-phosphate 1-dehydrogenase 4, chloroplastic</t>
  </si>
  <si>
    <t>30.2229</t>
  </si>
  <si>
    <t>-0.5363</t>
  </si>
  <si>
    <t>0.3938</t>
  </si>
  <si>
    <t>0.11</t>
  </si>
  <si>
    <t>11.0147</t>
  </si>
  <si>
    <t>6.00e-31</t>
  </si>
  <si>
    <t>Ca2_2962003</t>
  </si>
  <si>
    <t>2962003</t>
  </si>
  <si>
    <t>6.5982</t>
  </si>
  <si>
    <t>-0.285</t>
  </si>
  <si>
    <t>-0.1186</t>
  </si>
  <si>
    <t>0.0546</t>
  </si>
  <si>
    <t>5.5168</t>
  </si>
  <si>
    <t>2.52e-07</t>
  </si>
  <si>
    <t>Ca_10547</t>
  </si>
  <si>
    <t>902 downstream</t>
  </si>
  <si>
    <t>ras-related protein RABF1</t>
  </si>
  <si>
    <t>11.7394</t>
  </si>
  <si>
    <t>-0.4019</t>
  </si>
  <si>
    <t>-0.1157</t>
  </si>
  <si>
    <t>0.1098</t>
  </si>
  <si>
    <t>11.0968</t>
  </si>
  <si>
    <t>1.82e-12</t>
  </si>
  <si>
    <t>Ca4_24167271</t>
  </si>
  <si>
    <t>24167271</t>
  </si>
  <si>
    <t>3.6514</t>
  </si>
  <si>
    <t>0.2036</t>
  </si>
  <si>
    <t>3.766</t>
  </si>
  <si>
    <t>4.12e-05</t>
  </si>
  <si>
    <t>Ca_14404</t>
  </si>
  <si>
    <t>5727 downstream</t>
  </si>
  <si>
    <t>gag polyprotein, partial</t>
  </si>
  <si>
    <t>Ca4_29949519</t>
  </si>
  <si>
    <t>29949519</t>
  </si>
  <si>
    <t>7.1405</t>
  </si>
  <si>
    <t>0.2917</t>
  </si>
  <si>
    <t>6.1878</t>
  </si>
  <si>
    <t>9.79e-09</t>
  </si>
  <si>
    <t>Ca_14178</t>
  </si>
  <si>
    <t>3914 upstream</t>
  </si>
  <si>
    <t>putative pectinesterase/pectinesterase inhibitor 24</t>
  </si>
  <si>
    <t>Ca6_24162635</t>
  </si>
  <si>
    <t>24162635</t>
  </si>
  <si>
    <t>5.6544</t>
  </si>
  <si>
    <t>-0.3676</t>
  </si>
  <si>
    <t>-0.0861</t>
  </si>
  <si>
    <t>5.1039</t>
  </si>
  <si>
    <t>2.22e-06</t>
  </si>
  <si>
    <t>Ca_11043</t>
  </si>
  <si>
    <t>750 upstream</t>
  </si>
  <si>
    <t>40S ribosomal protein S29</t>
  </si>
  <si>
    <t>Ca6_26115689</t>
  </si>
  <si>
    <t>26115689</t>
  </si>
  <si>
    <t>3.6905</t>
  </si>
  <si>
    <t>-0.204</t>
  </si>
  <si>
    <t>0.3017</t>
  </si>
  <si>
    <t>0.0399</t>
  </si>
  <si>
    <t>4.0309</t>
  </si>
  <si>
    <t>2.04e-04</t>
  </si>
  <si>
    <t>104</t>
  </si>
  <si>
    <t>Ca_25504</t>
  </si>
  <si>
    <t>2490 downstream</t>
  </si>
  <si>
    <t>aluminum-activated malate transporter 9-like</t>
  </si>
  <si>
    <t>Ca7_35391934</t>
  </si>
  <si>
    <t>35391934</t>
  </si>
  <si>
    <t>7.7181</t>
  </si>
  <si>
    <t>0.3163</t>
  </si>
  <si>
    <t>0.0659</t>
  </si>
  <si>
    <t>0.038</t>
  </si>
  <si>
    <t>3.8413</t>
  </si>
  <si>
    <t>1.92e-08</t>
  </si>
  <si>
    <t>Ca_17651</t>
  </si>
  <si>
    <t>16092 downstream</t>
  </si>
  <si>
    <t>U-box domain-containing protein 27-like</t>
  </si>
  <si>
    <t>NPB</t>
  </si>
  <si>
    <t>Ca3_1787516</t>
  </si>
  <si>
    <t>1787516</t>
  </si>
  <si>
    <t>3.8352</t>
  </si>
  <si>
    <t>-0.1267</t>
  </si>
  <si>
    <t>1.0798</t>
  </si>
  <si>
    <t>0.0628</t>
  </si>
  <si>
    <t>6.4063</t>
  </si>
  <si>
    <t>1.46e-04</t>
  </si>
  <si>
    <t>Ca_19403</t>
  </si>
  <si>
    <t>4359 downstream</t>
  </si>
  <si>
    <t>Ca4_8810604</t>
  </si>
  <si>
    <t>8810604</t>
  </si>
  <si>
    <t>8.7763</t>
  </si>
  <si>
    <t>-0.227</t>
  </si>
  <si>
    <t>-0.7022</t>
  </si>
  <si>
    <t>0.0678</t>
  </si>
  <si>
    <t>6.9143</t>
  </si>
  <si>
    <t>1.67e-09</t>
  </si>
  <si>
    <t>Ca_08378</t>
  </si>
  <si>
    <t>1466 downstream</t>
  </si>
  <si>
    <t>transcription factor bHLH106</t>
  </si>
  <si>
    <t>P</t>
  </si>
  <si>
    <t>Ca5_8529389</t>
  </si>
  <si>
    <t>8529389</t>
  </si>
  <si>
    <t>22.7522</t>
  </si>
  <si>
    <t>-0.2228</t>
  </si>
  <si>
    <t>-0.8334</t>
  </si>
  <si>
    <t>0.09</t>
  </si>
  <si>
    <t>9.1874</t>
  </si>
  <si>
    <t>1.77e-23</t>
  </si>
  <si>
    <t>117</t>
  </si>
  <si>
    <t>Ca_20319</t>
  </si>
  <si>
    <t>22445 upstream</t>
  </si>
  <si>
    <t>Ca6_38942342</t>
  </si>
  <si>
    <t>38942342</t>
  </si>
  <si>
    <t>3.8862</t>
  </si>
  <si>
    <t>-0.1846</t>
  </si>
  <si>
    <t>0.596</t>
  </si>
  <si>
    <t>5.444</t>
  </si>
  <si>
    <t>1.30e-04</t>
  </si>
  <si>
    <t>Ca_15902</t>
  </si>
  <si>
    <t>18058 downstream</t>
  </si>
  <si>
    <t>interferon-related developmental regulator 1</t>
  </si>
  <si>
    <t>Ca7_12799778</t>
  </si>
  <si>
    <t>12799778</t>
  </si>
  <si>
    <t>30.9861</t>
  </si>
  <si>
    <t>0.242</t>
  </si>
  <si>
    <t>0.9749</t>
  </si>
  <si>
    <t>0.1219</t>
  </si>
  <si>
    <t>12.4404</t>
  </si>
  <si>
    <t>1.04e-31</t>
  </si>
  <si>
    <t>Ca_09239</t>
  </si>
  <si>
    <t>3679 upstream</t>
  </si>
  <si>
    <t>probable sugar phosphate/phosphate translocator At3g17430</t>
  </si>
  <si>
    <t>Ca1_14399749</t>
  </si>
  <si>
    <t>14399749</t>
  </si>
  <si>
    <t>4.3603</t>
  </si>
  <si>
    <t>0.1517</t>
  </si>
  <si>
    <t>-0.2942</t>
  </si>
  <si>
    <t>0.0299</t>
  </si>
  <si>
    <t>3.3413</t>
  </si>
  <si>
    <t>4.36e-05</t>
  </si>
  <si>
    <t>138</t>
  </si>
  <si>
    <t>Ca_07094</t>
  </si>
  <si>
    <t>2036 upstream</t>
  </si>
  <si>
    <t>Ca2_6448226</t>
  </si>
  <si>
    <t>6448226</t>
  </si>
  <si>
    <t>5.7052</t>
  </si>
  <si>
    <t>-0.2147</t>
  </si>
  <si>
    <t>5.1294</t>
  </si>
  <si>
    <t>2.96e-07</t>
  </si>
  <si>
    <t>Ca_20941</t>
  </si>
  <si>
    <t>2802 downstream</t>
  </si>
  <si>
    <t>auxin-responsive protein SAUR50</t>
  </si>
  <si>
    <t>Ca3_12015</t>
  </si>
  <si>
    <t>12015</t>
  </si>
  <si>
    <t>23.8229</t>
  </si>
  <si>
    <t>-0.5001</t>
  </si>
  <si>
    <t>0.0605</t>
  </si>
  <si>
    <t>6.7696</t>
  </si>
  <si>
    <t>1.14e-25</t>
  </si>
  <si>
    <t>Ca_22946</t>
  </si>
  <si>
    <t>4582 upstream</t>
  </si>
  <si>
    <t>Ca3_15371808</t>
  </si>
  <si>
    <t>15371808</t>
  </si>
  <si>
    <t>9.5418</t>
  </si>
  <si>
    <t>-0.0657</t>
  </si>
  <si>
    <t>-0.468</t>
  </si>
  <si>
    <t>4.2358</t>
  </si>
  <si>
    <t>2.87e-10</t>
  </si>
  <si>
    <t>Ca_17026</t>
  </si>
  <si>
    <t>Ca4_44645558</t>
  </si>
  <si>
    <t>44645558</t>
  </si>
  <si>
    <t>5.3075</t>
  </si>
  <si>
    <t>0.2065</t>
  </si>
  <si>
    <t>0.0354</t>
  </si>
  <si>
    <t>3.9606</t>
  </si>
  <si>
    <t>7.66e-07</t>
  </si>
  <si>
    <t>120</t>
  </si>
  <si>
    <t>Ca_09136</t>
  </si>
  <si>
    <t>hypothetical protein KK1_010591</t>
  </si>
  <si>
    <t>Ca5_15692197</t>
  </si>
  <si>
    <t>15692197</t>
  </si>
  <si>
    <t>18.4581</t>
  </si>
  <si>
    <t>-0.735</t>
  </si>
  <si>
    <t>-0.1555</t>
  </si>
  <si>
    <t>0.0869</t>
  </si>
  <si>
    <t>9.7192</t>
  </si>
  <si>
    <t>3.49e-19</t>
  </si>
  <si>
    <t>Ca_26866</t>
  </si>
  <si>
    <t>5055 upstream</t>
  </si>
  <si>
    <t>Ca5_23999687</t>
  </si>
  <si>
    <t>23999687</t>
  </si>
  <si>
    <t>24.0618</t>
  </si>
  <si>
    <t>0.1631</t>
  </si>
  <si>
    <t>0.5946</t>
  </si>
  <si>
    <t>5.7893</t>
  </si>
  <si>
    <t>8.69e-25</t>
  </si>
  <si>
    <t>Ca_17661</t>
  </si>
  <si>
    <t>14626 downstream</t>
  </si>
  <si>
    <t>RING-H2 finger protein ATL78-like</t>
  </si>
  <si>
    <t>Ca6_3644648</t>
  </si>
  <si>
    <t>3644648</t>
  </si>
  <si>
    <t>6.0182</t>
  </si>
  <si>
    <t>0.0026</t>
  </si>
  <si>
    <t>-0.4737</t>
  </si>
  <si>
    <t>4.3041</t>
  </si>
  <si>
    <t>9.59e-07</t>
  </si>
  <si>
    <t>Ca_05942</t>
  </si>
  <si>
    <t>2741 downstream</t>
  </si>
  <si>
    <t>calcium-dependent protein kinase 13</t>
  </si>
  <si>
    <t>Ca6_40427950</t>
  </si>
  <si>
    <t>40427950</t>
  </si>
  <si>
    <t>8.9838</t>
  </si>
  <si>
    <t>-0.2749</t>
  </si>
  <si>
    <t>0.3903</t>
  </si>
  <si>
    <t>4.4572</t>
  </si>
  <si>
    <t>1.04e-09</t>
  </si>
  <si>
    <t>Ca_15953</t>
  </si>
  <si>
    <t>1370 upstream</t>
  </si>
  <si>
    <t>Ca7_90610</t>
  </si>
  <si>
    <t>90610</t>
  </si>
  <si>
    <t>16.2194</t>
  </si>
  <si>
    <t>0.0307</t>
  </si>
  <si>
    <t>-0.4375</t>
  </si>
  <si>
    <t>0.0353</t>
  </si>
  <si>
    <t>3.9516</t>
  </si>
  <si>
    <t>6.04e-17</t>
  </si>
  <si>
    <t>Ca_20236</t>
  </si>
  <si>
    <t>1259 downstream</t>
  </si>
  <si>
    <t>PGR5-like protein 1A, chloroplastic</t>
  </si>
  <si>
    <t>Ca7_40997291</t>
  </si>
  <si>
    <t>40997291</t>
  </si>
  <si>
    <t>10.2942</t>
  </si>
  <si>
    <t>-0.125</t>
  </si>
  <si>
    <t>-0.6263</t>
  </si>
  <si>
    <t>0.0413</t>
  </si>
  <si>
    <t>4.6127</t>
  </si>
  <si>
    <t>5.08e-11</t>
  </si>
  <si>
    <t>Ca_26515</t>
  </si>
  <si>
    <t>40412 downstream</t>
  </si>
  <si>
    <t>LOW QUALITY PROTEIN: uncharacterized protein</t>
  </si>
  <si>
    <t>Ca7_41749715</t>
  </si>
  <si>
    <t>41749715</t>
  </si>
  <si>
    <t>6.0845</t>
  </si>
  <si>
    <t>0.3727</t>
  </si>
  <si>
    <t>-0.151</t>
  </si>
  <si>
    <t>0.0439</t>
  </si>
  <si>
    <t>4.9027</t>
  </si>
  <si>
    <t>8.24e-07</t>
  </si>
  <si>
    <t>Ca_17983</t>
  </si>
  <si>
    <t>1222 downstream</t>
  </si>
  <si>
    <t>NSB</t>
  </si>
  <si>
    <t>Ca1_38643633</t>
  </si>
  <si>
    <t>38643633</t>
  </si>
  <si>
    <t>3.7064</t>
  </si>
  <si>
    <t>-0.0426</t>
  </si>
  <si>
    <t>-1.3748</t>
  </si>
  <si>
    <t>0.0541</t>
  </si>
  <si>
    <t>5.3394</t>
  </si>
  <si>
    <t>1.97e-04</t>
  </si>
  <si>
    <t>Ca_13956</t>
  </si>
  <si>
    <t>41327 downstream</t>
  </si>
  <si>
    <t>Tad1</t>
  </si>
  <si>
    <t>Ca2_2359586</t>
  </si>
  <si>
    <t>2359586</t>
  </si>
  <si>
    <t>7.6199</t>
  </si>
  <si>
    <t>0.6354</t>
  </si>
  <si>
    <t>0.1813</t>
  </si>
  <si>
    <t>0.083</t>
  </si>
  <si>
    <t>8.1841</t>
  </si>
  <si>
    <t>2.40e-08</t>
  </si>
  <si>
    <t>Ca_12543</t>
  </si>
  <si>
    <t>tRNA:m(4)X modification enzyme TRM13 homolog</t>
  </si>
  <si>
    <t>Ca5_11369616</t>
  </si>
  <si>
    <t>11369616</t>
  </si>
  <si>
    <t>14.9956</t>
  </si>
  <si>
    <t>0.5547</t>
  </si>
  <si>
    <t>0.2111</t>
  </si>
  <si>
    <t>0.0759</t>
  </si>
  <si>
    <t>7.4859</t>
  </si>
  <si>
    <t>1.01e-15</t>
  </si>
  <si>
    <t>Ca_23357</t>
  </si>
  <si>
    <t>491 upstream</t>
  </si>
  <si>
    <t>calumenin-B-like</t>
  </si>
  <si>
    <t>Ca6_36235869</t>
  </si>
  <si>
    <t>36235869</t>
  </si>
  <si>
    <t>8.2196</t>
  </si>
  <si>
    <t>0.2052</t>
  </si>
  <si>
    <t>1.0842</t>
  </si>
  <si>
    <t>0.0624</t>
  </si>
  <si>
    <t>6.1507</t>
  </si>
  <si>
    <t>6.049e-09</t>
  </si>
  <si>
    <t>Ca_23958</t>
  </si>
  <si>
    <t>1776 downstream</t>
  </si>
  <si>
    <t>Ca6_49827866</t>
  </si>
  <si>
    <t>49827866</t>
  </si>
  <si>
    <t>11.6997</t>
  </si>
  <si>
    <t>-0.8666</t>
  </si>
  <si>
    <t>-0.071</t>
  </si>
  <si>
    <t>0.1445</t>
  </si>
  <si>
    <t>14.2535</t>
  </si>
  <si>
    <t>2.00e-12</t>
  </si>
  <si>
    <t>Ca_13490</t>
  </si>
  <si>
    <t>2042 upstream</t>
  </si>
  <si>
    <t>putative tRNA pseudouridine synthase Pus10</t>
  </si>
  <si>
    <t>Ca8_10776182</t>
  </si>
  <si>
    <t>10776182</t>
  </si>
  <si>
    <t>11.2887</t>
  </si>
  <si>
    <t>-0.4407</t>
  </si>
  <si>
    <t>0.051</t>
  </si>
  <si>
    <t>5.0277</t>
  </si>
  <si>
    <t>5.59e-13</t>
  </si>
  <si>
    <t>Ca_19729</t>
  </si>
  <si>
    <t>3392 upstream</t>
  </si>
  <si>
    <t>hypothetical protein KK1_049209</t>
  </si>
  <si>
    <t>Ca1_25134651</t>
  </si>
  <si>
    <t>25134651</t>
  </si>
  <si>
    <t>9.3763</t>
  </si>
  <si>
    <t>-0.0936</t>
  </si>
  <si>
    <t>0.4348</t>
  </si>
  <si>
    <t>0.0503</t>
  </si>
  <si>
    <t>5.1845</t>
  </si>
  <si>
    <t>4.21e-10</t>
  </si>
  <si>
    <t>Ca_18310</t>
  </si>
  <si>
    <t>3427 downstream</t>
  </si>
  <si>
    <t>cell division control protein 2 homolog 2</t>
  </si>
  <si>
    <t>Ca3_10515571</t>
  </si>
  <si>
    <t>10515571</t>
  </si>
  <si>
    <t>5.341</t>
  </si>
  <si>
    <t>0.0109</t>
  </si>
  <si>
    <t>-1.7208</t>
  </si>
  <si>
    <t>0.0684</t>
  </si>
  <si>
    <t>7.0486</t>
  </si>
  <si>
    <t>4.56e-06</t>
  </si>
  <si>
    <t>109</t>
  </si>
  <si>
    <t>Ca_18822</t>
  </si>
  <si>
    <t>3176 downstream</t>
  </si>
  <si>
    <t>Ca4_27915251</t>
  </si>
  <si>
    <t>27915251</t>
  </si>
  <si>
    <t>4.5633</t>
  </si>
  <si>
    <t>-0.0245</t>
  </si>
  <si>
    <t>-1.5755</t>
  </si>
  <si>
    <t>0.0576</t>
  </si>
  <si>
    <t>5.9319</t>
  </si>
  <si>
    <t>2.73e-05</t>
  </si>
  <si>
    <t>Ca_21301</t>
  </si>
  <si>
    <t>7195 upstream</t>
  </si>
  <si>
    <t>mitogen-activated protein kinase kinase 2</t>
  </si>
  <si>
    <t>Ca4_30562224</t>
  </si>
  <si>
    <t>30562224</t>
  </si>
  <si>
    <t>6.3702</t>
  </si>
  <si>
    <t>-0.2906</t>
  </si>
  <si>
    <t>0.0811</t>
  </si>
  <si>
    <t>8.3519</t>
  </si>
  <si>
    <t>6.09e-08</t>
  </si>
  <si>
    <t>Ca_14206</t>
  </si>
  <si>
    <t>13359 upstream</t>
  </si>
  <si>
    <t>hypothetical protein CR513_00679, partial</t>
  </si>
  <si>
    <t>Ca4_33989307</t>
  </si>
  <si>
    <t>33989307</t>
  </si>
  <si>
    <t>4.3391</t>
  </si>
  <si>
    <t>0.2364</t>
  </si>
  <si>
    <t>-0.2403</t>
  </si>
  <si>
    <t>5.7488</t>
  </si>
  <si>
    <t>4.58e-05</t>
  </si>
  <si>
    <t>Ca_20364</t>
  </si>
  <si>
    <t>33270 upstream</t>
  </si>
  <si>
    <t>Ca5_9583338</t>
  </si>
  <si>
    <t>9583338</t>
  </si>
  <si>
    <t>5.3068</t>
  </si>
  <si>
    <t>0.2633</t>
  </si>
  <si>
    <t>0.0359</t>
  </si>
  <si>
    <t>3.7006</t>
  </si>
  <si>
    <t>Ca_23783</t>
  </si>
  <si>
    <t>2742 downstream</t>
  </si>
  <si>
    <t>Ca6_57257227</t>
  </si>
  <si>
    <t>57257227</t>
  </si>
  <si>
    <t>3.5073</t>
  </si>
  <si>
    <t>0.3776</t>
  </si>
  <si>
    <t>-0.0785</t>
  </si>
  <si>
    <t>0.0446</t>
  </si>
  <si>
    <t>4.593</t>
  </si>
  <si>
    <t>3.11e-04</t>
  </si>
  <si>
    <t>Ca_13710</t>
  </si>
  <si>
    <t>998 upstream</t>
  </si>
  <si>
    <t>probable mediator of RNA polymerase II transcription subunit 37c</t>
  </si>
  <si>
    <t>Ca7_45361021</t>
  </si>
  <si>
    <t>45361021</t>
  </si>
  <si>
    <t>8.2824</t>
  </si>
  <si>
    <t>-0.0872</t>
  </si>
  <si>
    <t>-0.5873</t>
  </si>
  <si>
    <t>5.7833</t>
  </si>
  <si>
    <t>5.22e-09</t>
  </si>
  <si>
    <t>Ca_15733</t>
  </si>
  <si>
    <t>5220 upstream</t>
  </si>
  <si>
    <t>phospholipase D alpha 1-like</t>
  </si>
  <si>
    <t>LS</t>
  </si>
  <si>
    <t>Ca3_38035107</t>
  </si>
  <si>
    <t>38035107</t>
  </si>
  <si>
    <t>9.5839</t>
  </si>
  <si>
    <t>-0.4222</t>
  </si>
  <si>
    <t>0.0539</t>
  </si>
  <si>
    <t>6.8216</t>
  </si>
  <si>
    <t>3.07e-11</t>
  </si>
  <si>
    <t>156</t>
  </si>
  <si>
    <t>Ca_01145</t>
  </si>
  <si>
    <t>1104 upstream</t>
  </si>
  <si>
    <t>UPF0481 protein At3g47200-like</t>
  </si>
  <si>
    <t>Ca7_35601018</t>
  </si>
  <si>
    <t>35601018</t>
  </si>
  <si>
    <t>10.8321</t>
  </si>
  <si>
    <t>-0.135</t>
  </si>
  <si>
    <t>-0.5218</t>
  </si>
  <si>
    <t>0.0485</t>
  </si>
  <si>
    <t>6.1458</t>
  </si>
  <si>
    <t>1.47e-11</t>
  </si>
  <si>
    <t>Ca_17767</t>
  </si>
  <si>
    <t>4657 downstream</t>
  </si>
  <si>
    <t>Ca7_36430535</t>
  </si>
  <si>
    <t>36430535</t>
  </si>
  <si>
    <t>7.4898</t>
  </si>
  <si>
    <t>0.3678</t>
  </si>
  <si>
    <t>0.0586</t>
  </si>
  <si>
    <t>7.4162</t>
  </si>
  <si>
    <t>4.28e-09</t>
  </si>
  <si>
    <t>Ca_13739</t>
  </si>
  <si>
    <t>calcium-transporting ATPase 12 plasma membrane-type</t>
  </si>
  <si>
    <t>Ca1_14867510</t>
  </si>
  <si>
    <t>14867510</t>
  </si>
  <si>
    <t>17.925</t>
  </si>
  <si>
    <t>0.1092</t>
  </si>
  <si>
    <t>-0.5194</t>
  </si>
  <si>
    <t>0.0587</t>
  </si>
  <si>
    <t>8.0784</t>
  </si>
  <si>
    <t>1.19e-18</t>
  </si>
  <si>
    <t>Ca_07045</t>
  </si>
  <si>
    <t>5263 upstream</t>
  </si>
  <si>
    <t>Ca2_33296610</t>
  </si>
  <si>
    <t>33296610</t>
  </si>
  <si>
    <t>3.6863</t>
  </si>
  <si>
    <t>0.3434</t>
  </si>
  <si>
    <t>-0.1093</t>
  </si>
  <si>
    <t>4.7959</t>
  </si>
  <si>
    <t>2.06e-04</t>
  </si>
  <si>
    <t>Ca_10197</t>
  </si>
  <si>
    <t>1213 upstream</t>
  </si>
  <si>
    <t>Ca4_11525440</t>
  </si>
  <si>
    <t>11525440</t>
  </si>
  <si>
    <t>12.2016</t>
  </si>
  <si>
    <t>0.3598</t>
  </si>
  <si>
    <t>-0.8438</t>
  </si>
  <si>
    <t>0.078</t>
  </si>
  <si>
    <t>10.7463</t>
  </si>
  <si>
    <t>6.29e-13</t>
  </si>
  <si>
    <t>Ca_04385</t>
  </si>
  <si>
    <t>26505 upstream</t>
  </si>
  <si>
    <t>elongation factor 1-alpha</t>
  </si>
  <si>
    <t>Ca4_33939007</t>
  </si>
  <si>
    <t>33939007</t>
  </si>
  <si>
    <t>7.536</t>
  </si>
  <si>
    <t>-0.2575</t>
  </si>
  <si>
    <t>-1.3639</t>
  </si>
  <si>
    <t>0.0447</t>
  </si>
  <si>
    <t>6.1606</t>
  </si>
  <si>
    <t>2.91e-08</t>
  </si>
  <si>
    <t>Ca_20365</t>
  </si>
  <si>
    <t>Ca6_20810884</t>
  </si>
  <si>
    <t>20810884</t>
  </si>
  <si>
    <t>3.3468</t>
  </si>
  <si>
    <t>0.0486</t>
  </si>
  <si>
    <t>-1.3012</t>
  </si>
  <si>
    <t>0.0319</t>
  </si>
  <si>
    <t>4.3884</t>
  </si>
  <si>
    <t>4.50e-04</t>
  </si>
  <si>
    <t>75</t>
  </si>
  <si>
    <t>Ca_16348</t>
  </si>
  <si>
    <t>Признак</t>
  </si>
  <si>
    <t>ОС ВИР</t>
  </si>
  <si>
    <t>Маркер</t>
  </si>
  <si>
    <t>Хромосома</t>
  </si>
  <si>
    <t>Позиция (п.н.)</t>
  </si>
  <si>
    <t>Ближайший ген</t>
  </si>
  <si>
    <t xml:space="preserve">Позиция маркера относителььно гена </t>
  </si>
  <si>
    <t>Аннотация гена</t>
  </si>
  <si>
    <t>Суперсемейство</t>
  </si>
  <si>
    <t>Тип</t>
  </si>
  <si>
    <r>
      <t xml:space="preserve">*Признаки: DFst-время от всходов до цветения, Dmat – время от всходов до созревания, 100SW- вес 100 семян , PoW – вес бобов с растения, PoNP – число бобов у растения, </t>
    </r>
    <r>
      <rPr>
        <sz val="12"/>
        <color rgb="FF000000"/>
        <rFont val="Times New Roman"/>
        <family val="1"/>
      </rPr>
      <t xml:space="preserve">PWwP – вес растения с бобами, PH – высота растения, NFP – высота прикрепления первого боба, NSB ‒ число ветвей второго порядка; </t>
    </r>
  </si>
  <si>
    <t xml:space="preserve">** GB – тело гена. </t>
  </si>
  <si>
    <t>Ca7_ 5866190</t>
  </si>
  <si>
    <t>1-аминоциклопропан-1-карбоксилат оксидазa</t>
  </si>
  <si>
    <t>Ca3_ 27767370</t>
  </si>
  <si>
    <t xml:space="preserve">  PIF</t>
  </si>
  <si>
    <t>субъединица 1 белка, связывающего    кэп</t>
  </si>
  <si>
    <t>Ca6_ 31416746</t>
  </si>
  <si>
    <t xml:space="preserve">5’,  808 п.н. </t>
  </si>
  <si>
    <t xml:space="preserve">фактор транскрипции семейства CCHC(Zn) </t>
  </si>
  <si>
    <t>Ca1_ 1979906</t>
  </si>
  <si>
    <t xml:space="preserve">3’, 1000 п.н. </t>
  </si>
  <si>
    <t>F-box белок подобный At5g07670</t>
  </si>
  <si>
    <t>Ca5_ 45303863</t>
  </si>
  <si>
    <t>kinesin-подобный белок KIN-13B</t>
  </si>
  <si>
    <t>Ca6_ 40929001</t>
  </si>
  <si>
    <t xml:space="preserve">5’,461 п.н. </t>
  </si>
  <si>
    <t>мембранный белок PM19L</t>
  </si>
  <si>
    <t>Ca5_ 22825062</t>
  </si>
  <si>
    <t>3’, 865  п.н.</t>
  </si>
  <si>
    <t>трихоксилан</t>
  </si>
  <si>
    <t>Ca7_ 16041819</t>
  </si>
  <si>
    <t>5’,774 п.н.</t>
  </si>
  <si>
    <t>белок IAA14, отвечаюший н ауксин</t>
  </si>
  <si>
    <t>Ca7_ 46443504</t>
  </si>
  <si>
    <t xml:space="preserve">Субъединица  гамма 2 комплекса AP-1 </t>
  </si>
  <si>
    <t>Ca8_ 15980414</t>
  </si>
  <si>
    <t>гамма-карбоновая ангидраза 1, митохондриальная</t>
  </si>
  <si>
    <t>Ca7_ 35921662</t>
  </si>
  <si>
    <t>транспортер катионных аминокислот 1</t>
  </si>
  <si>
    <t>Ca5_ 26625617</t>
  </si>
  <si>
    <t>глюкоманнан 4-бета-маннозилтрансфераза 9</t>
  </si>
  <si>
    <t>Ca6_ 26423510</t>
  </si>
  <si>
    <t xml:space="preserve">сульфураза кофакторa молибдена </t>
  </si>
  <si>
    <t>Ca7_ 846850</t>
  </si>
  <si>
    <t>3’, 607 п.н.</t>
  </si>
  <si>
    <t>гомолог фактора сплайсинга YJU2</t>
  </si>
  <si>
    <t>Ca2_ 5979342</t>
  </si>
  <si>
    <t>3’, 713 п.н.</t>
  </si>
  <si>
    <t>треонил-карбамоиладенозин тРНК метилтиотрансфераза</t>
  </si>
  <si>
    <t>Ca3_ 32351311</t>
  </si>
  <si>
    <t>рецептор этилена 2</t>
  </si>
  <si>
    <t>Ca7_ 12253349</t>
  </si>
  <si>
    <t>5’,781 п.н.</t>
  </si>
  <si>
    <t>глюкозо-6-фосфат-1-дегидрогеназа 4, хлоропласт</t>
  </si>
  <si>
    <t>Ca2_ 2962003</t>
  </si>
  <si>
    <t>3’, 902 п.н.</t>
  </si>
  <si>
    <t>ras-родствнный белок  RABF1</t>
  </si>
  <si>
    <t>Ca2_ 2359586</t>
  </si>
  <si>
    <t xml:space="preserve">TRM13,фермент модификации тРНК:m(4)X, </t>
  </si>
  <si>
    <t>Ca5_ 11369616</t>
  </si>
  <si>
    <t>5’,491 п.н.</t>
  </si>
  <si>
    <t>калуменин-Б</t>
  </si>
  <si>
    <t>Позиция ТЕ</t>
  </si>
  <si>
    <t>Признак*</t>
  </si>
  <si>
    <t>Ген</t>
  </si>
  <si>
    <t xml:space="preserve">Положение относительно </t>
  </si>
  <si>
    <t>гена</t>
  </si>
  <si>
    <t>Аннотация</t>
  </si>
  <si>
    <t>Ca3_ 13124627</t>
  </si>
  <si>
    <t>5’, 690 п.н.</t>
  </si>
  <si>
    <t>киназоподобный белок TMKL1</t>
  </si>
  <si>
    <t>Число образцов в группе</t>
  </si>
  <si>
    <t>LEB</t>
  </si>
  <si>
    <t>UZB</t>
  </si>
  <si>
    <t>MED</t>
  </si>
  <si>
    <t>IND</t>
  </si>
  <si>
    <t>TUR</t>
  </si>
  <si>
    <t>Группа</t>
  </si>
  <si>
    <t>Координаты</t>
  </si>
  <si>
    <t>Функция</t>
  </si>
  <si>
    <t>Ca_10381</t>
  </si>
  <si>
    <t>2499039‒2500076</t>
  </si>
  <si>
    <t>Неизвестный белок</t>
  </si>
  <si>
    <t>Ca_10382</t>
  </si>
  <si>
    <t>2501097-2502409</t>
  </si>
  <si>
    <t xml:space="preserve"> SLOW WALKER 1</t>
  </si>
  <si>
    <t>роль в биогенезе рРНК, для прохождения циклов митозовйво время гаметогенеза у растений ( Shi)</t>
  </si>
  <si>
    <t>Ca_10383</t>
  </si>
  <si>
    <t>2508503-2514411</t>
  </si>
  <si>
    <t>Серин/треонин фосфатаза BSL1</t>
  </si>
  <si>
    <t>положительныj эффектор брассиностероидной сигнализации (Maselli)</t>
  </si>
  <si>
    <t>Ca_10384</t>
  </si>
  <si>
    <t>2516401-2518366</t>
  </si>
  <si>
    <t xml:space="preserve">Белок 50 с доменом анкириновый повтор  </t>
  </si>
  <si>
    <t>участвует в эндосомно‒плазматическом транспорте веществ</t>
  </si>
  <si>
    <t>Ca_10385</t>
  </si>
  <si>
    <t>2521273-2522895</t>
  </si>
  <si>
    <t>Рецептор гибберилина GID1B</t>
  </si>
  <si>
    <t>Ca_10386</t>
  </si>
  <si>
    <t>2540684-2541861</t>
  </si>
  <si>
    <t xml:space="preserve">LEC14B </t>
  </si>
  <si>
    <t>Ca_10387</t>
  </si>
  <si>
    <t>2546888-2550227</t>
  </si>
  <si>
    <t>LRR рецептороподобная серин/треониновая протеинкиназа  ERL1</t>
  </si>
  <si>
    <t>Ca_10388</t>
  </si>
  <si>
    <t>2559402-2563389</t>
  </si>
  <si>
    <t>гистидинсодержащий фосфотрансферный белок 1</t>
  </si>
  <si>
    <t>Положительный регулятор сигналинга цитокининами</t>
  </si>
  <si>
    <t>Ca_10389</t>
  </si>
  <si>
    <t>2568109-2569789</t>
  </si>
  <si>
    <t>связанный с аутофагией белок 18g</t>
  </si>
  <si>
    <t>Регулирует синтез и оборот фосфатидилинозитол-3,5-бисфосфата. Необходим для аутофагии во время голодания, старения и при абиотических стрессах.</t>
  </si>
  <si>
    <t>Ca_10390</t>
  </si>
  <si>
    <t>2588205-2593341</t>
  </si>
  <si>
    <t>рецептороподобная цитозольная серин/треониновая протеинкиназа RBK2</t>
  </si>
  <si>
    <t>фосфорилирует малыe G-белки растений ROP</t>
  </si>
  <si>
    <t>главная роль в фертильности и
вторичная роль в элонгации во время  сигналинга GA</t>
  </si>
  <si>
    <t xml:space="preserve">Действует совместно с Erecta и ERL2, регулируя паттернинг  устьиц, листьев и цветочных органов и вторичный рост (Ikematsu, Qu). </t>
  </si>
  <si>
    <t>Суперсемейство/порядок</t>
  </si>
  <si>
    <t xml:space="preserve">BIO1 </t>
  </si>
  <si>
    <t>Среднегодовая температура</t>
  </si>
  <si>
    <t xml:space="preserve">BIO2 </t>
  </si>
  <si>
    <t>среднее значение месячной температуры (макс. темп. - мин. темп.)</t>
  </si>
  <si>
    <t>BIO3</t>
  </si>
  <si>
    <t xml:space="preserve"> Изотермичность (BIO2/BIO7) (×100)</t>
  </si>
  <si>
    <t>BIO4</t>
  </si>
  <si>
    <t xml:space="preserve"> Сезонность температуры (стандартное отклонение ×100)</t>
  </si>
  <si>
    <t>BIO5</t>
  </si>
  <si>
    <t xml:space="preserve"> Максимальная температура самого теплого месяца</t>
  </si>
  <si>
    <t>BIO6</t>
  </si>
  <si>
    <t>Минимальная температура самого холодного месяца</t>
  </si>
  <si>
    <t>BIO7</t>
  </si>
  <si>
    <t>Годовой диапазон температур (BIO5-BIO6)</t>
  </si>
  <si>
    <t xml:space="preserve">BIO8 </t>
  </si>
  <si>
    <t>Средняя температура самого влажного квартала</t>
  </si>
  <si>
    <t xml:space="preserve">BIO9 </t>
  </si>
  <si>
    <t>Средняя температура самого сухого квартала</t>
  </si>
  <si>
    <t>BIO10</t>
  </si>
  <si>
    <t xml:space="preserve"> Средняя температура самого теплого квартала</t>
  </si>
  <si>
    <t>BIO11</t>
  </si>
  <si>
    <t xml:space="preserve"> Средняя температура самого холодного квартала</t>
  </si>
  <si>
    <t>BIO12</t>
  </si>
  <si>
    <t xml:space="preserve"> Годовое количество осадков</t>
  </si>
  <si>
    <t>BIO13</t>
  </si>
  <si>
    <t>Осадки самого влажного месяца</t>
  </si>
  <si>
    <t>BIO14</t>
  </si>
  <si>
    <t xml:space="preserve"> Осадки самого сухого месяца</t>
  </si>
  <si>
    <t>BIO15</t>
  </si>
  <si>
    <t xml:space="preserve"> Сезонность осадков (коэффициент вариации)</t>
  </si>
  <si>
    <t>BIO16</t>
  </si>
  <si>
    <t xml:space="preserve"> Осадки самого влажного квартала</t>
  </si>
  <si>
    <t>BIO17</t>
  </si>
  <si>
    <t xml:space="preserve"> Осадки самого сухого квартала</t>
  </si>
  <si>
    <t>BIO18</t>
  </si>
  <si>
    <t xml:space="preserve"> Осадки самого теплого квартала</t>
  </si>
  <si>
    <t>BIO19</t>
  </si>
  <si>
    <t>Осадки самого холодного квартала</t>
  </si>
  <si>
    <t>Символ</t>
  </si>
  <si>
    <t>Высота растения, см</t>
  </si>
  <si>
    <t>Число ветвей первого порядка</t>
  </si>
  <si>
    <t>Число ветвей второго порядка</t>
  </si>
  <si>
    <t>Высота прикреоления первого боба, см</t>
  </si>
  <si>
    <t>Число бобов с одного растения</t>
  </si>
  <si>
    <t>Вес 100 семян, г</t>
  </si>
  <si>
    <t>Размер листа</t>
  </si>
  <si>
    <t xml:space="preserve">Дни от появления всходов до начала цветения </t>
  </si>
  <si>
    <t>Продолжительность цветения</t>
  </si>
  <si>
    <t xml:space="preserve">Дни от появления всходов до полного созревания </t>
  </si>
  <si>
    <t>Порядок</t>
  </si>
  <si>
    <t>Модель</t>
  </si>
  <si>
    <t>Опытная станция ВИР</t>
  </si>
  <si>
    <t>Ca3_ 23488685</t>
  </si>
  <si>
    <t>FarmCPU / Blink</t>
  </si>
  <si>
    <t>Ca1_ 23794734</t>
  </si>
  <si>
    <t>Blink</t>
  </si>
  <si>
    <t>Ca1_ 41035787</t>
  </si>
  <si>
    <t>Ca6_ 15164374</t>
  </si>
  <si>
    <t>SUPER</t>
  </si>
  <si>
    <t>Ca5_ 4534327</t>
  </si>
  <si>
    <t>Ca7_ 489425</t>
  </si>
  <si>
    <t>Ca3_ 1499163</t>
  </si>
  <si>
    <t>FarmCPU</t>
  </si>
  <si>
    <t>Ca6_ 24162635</t>
  </si>
  <si>
    <t>Ca7_ 35391934</t>
  </si>
  <si>
    <t>Ca1_ 38123009</t>
  </si>
  <si>
    <t>Ca6_ 31000837</t>
  </si>
  <si>
    <t>Ca4_ 5183747</t>
  </si>
  <si>
    <t>Астрахань</t>
  </si>
  <si>
    <t>Кубань</t>
  </si>
  <si>
    <t>Сухой  вес растений с бобами, г</t>
  </si>
  <si>
    <t>Вес бобов с одного растения, г</t>
  </si>
  <si>
    <t>Признаки</t>
  </si>
  <si>
    <t>ОС</t>
  </si>
  <si>
    <t xml:space="preserve">Порядок </t>
  </si>
  <si>
    <t>DFst / HFP</t>
  </si>
  <si>
    <t>Кубань / Астрахань</t>
  </si>
  <si>
    <t>PoW / Dmat</t>
  </si>
  <si>
    <t>PH / HFP</t>
  </si>
  <si>
    <t>Признак (IIIVmrMLM)</t>
  </si>
  <si>
    <t>Признак (GAPIT)</t>
  </si>
  <si>
    <t>Модель (GAPIT)</t>
  </si>
  <si>
    <t>Blink, FarmCPU</t>
  </si>
  <si>
    <t>HFP, PH</t>
  </si>
  <si>
    <t>Позиция</t>
  </si>
  <si>
    <t>Группа с максимальной частотой  вставки</t>
  </si>
  <si>
    <t>Группа с минимальной частотой  вставки</t>
  </si>
  <si>
    <t>Максимальная частота вставки</t>
  </si>
  <si>
    <t>Разность между максимальной и минимальной частотами вставки</t>
  </si>
  <si>
    <t>Разность между  максимальным  значением частоты и второй по величине частотой  вставки</t>
  </si>
  <si>
    <t>LEB,MED</t>
  </si>
  <si>
    <t>IND,UZB</t>
  </si>
  <si>
    <t>SINE</t>
  </si>
  <si>
    <t>LEB,TUR,MED</t>
  </si>
  <si>
    <t>LEB,TUR</t>
  </si>
  <si>
    <t>LEB,TUR,MED,UZB</t>
  </si>
  <si>
    <t>TUR,MED,UZB</t>
  </si>
  <si>
    <t>IND,LEB,TUR,MED</t>
  </si>
  <si>
    <t>TUR,MED</t>
  </si>
  <si>
    <t>Разность между  минимальным  значением частоты и частоты второй с конца</t>
  </si>
  <si>
    <t>bc1</t>
  </si>
  <si>
    <t>bc2</t>
  </si>
  <si>
    <t>bc3</t>
  </si>
  <si>
    <t>bc4</t>
  </si>
  <si>
    <t>bc5</t>
  </si>
  <si>
    <t>bc6</t>
  </si>
  <si>
    <t>bc7</t>
  </si>
  <si>
    <t>bc8</t>
  </si>
  <si>
    <t>bc9</t>
  </si>
  <si>
    <t>bc10</t>
  </si>
  <si>
    <t>bc11</t>
  </si>
  <si>
    <t>bc12</t>
  </si>
  <si>
    <t>bc13</t>
  </si>
  <si>
    <t>bc14</t>
  </si>
  <si>
    <t>bc15</t>
  </si>
  <si>
    <t>bc16</t>
  </si>
  <si>
    <t>bc17</t>
  </si>
  <si>
    <t>bc18</t>
  </si>
  <si>
    <t>bc19</t>
  </si>
  <si>
    <t>ETH</t>
  </si>
  <si>
    <t>RUS</t>
  </si>
  <si>
    <t>LEB,MED,ETH</t>
  </si>
  <si>
    <t>IND,ETH</t>
  </si>
  <si>
    <t>MED,ETH</t>
  </si>
  <si>
    <t>IND,TUR,MED,UZB,ETH</t>
  </si>
  <si>
    <t>LEB,ETH</t>
  </si>
  <si>
    <t>IND,UZB,ETH</t>
  </si>
  <si>
    <t>UZB,ETH</t>
  </si>
  <si>
    <t>TUR,ETH</t>
  </si>
  <si>
    <t>LEB,TUR,MED,ETH</t>
  </si>
  <si>
    <t>LEB,TUR,MED,UZB,ETH</t>
  </si>
  <si>
    <t>LEB,TUR,ETH</t>
  </si>
  <si>
    <t>RUS,MED,UZB</t>
  </si>
  <si>
    <t>LEB,RUS,MED</t>
  </si>
  <si>
    <t>IND,RUS,UZB</t>
  </si>
  <si>
    <t>IND,LEB,RUS,TUR,MED,UZB</t>
  </si>
  <si>
    <t>LEB,RUS,TUR</t>
  </si>
  <si>
    <t>LEB,RUS,TUR,MED,UZB</t>
  </si>
  <si>
    <t>LEB,RUS</t>
  </si>
  <si>
    <t>IND,LEB,RUS,UZB</t>
  </si>
  <si>
    <t>LEB,RUS,UZB</t>
  </si>
  <si>
    <t>IND,RUS,ETH</t>
  </si>
  <si>
    <t>IND,RUS,UZB,ETH</t>
  </si>
  <si>
    <t>RUS,UZB,ETH</t>
  </si>
  <si>
    <t>LEB,RUS,TUR,MED</t>
  </si>
  <si>
    <t>LEB,RUS,TUR,MED,UZB,ETH</t>
  </si>
  <si>
    <t>RUS,ETH</t>
  </si>
  <si>
    <t>IND,RUS</t>
  </si>
  <si>
    <t>RUS,UZB</t>
  </si>
  <si>
    <t>RUS,TUR,ETH</t>
  </si>
  <si>
    <t>RUS,MED,ETH</t>
  </si>
  <si>
    <t>LEB,RUS,MED,ETH</t>
  </si>
  <si>
    <t>LEB,RUS,ETH</t>
  </si>
  <si>
    <t>LEB,RUS,TUR,MED,ETH</t>
  </si>
  <si>
    <t>RUS,TUR</t>
  </si>
  <si>
    <t>LEB,RUS,TUR,ETH</t>
  </si>
  <si>
    <t xml:space="preserve">Число  сайтов инсерции, встречающихся  в нескольких, но не во всех группах  </t>
  </si>
  <si>
    <t xml:space="preserve">Число  сайтов инсерции, встречающихся только    в одной группе (уникальные сайты) </t>
  </si>
  <si>
    <t xml:space="preserve">Доля уникальных сайтов  среди сайтов, встречающихся в нескольких группах </t>
  </si>
  <si>
    <t>1.44e-06 / 7.47e-09</t>
  </si>
  <si>
    <t>1.01 / NA</t>
  </si>
  <si>
    <t>p.value</t>
  </si>
  <si>
    <t>effect</t>
  </si>
  <si>
    <t>MAF</t>
  </si>
  <si>
    <t>0.07</t>
  </si>
  <si>
    <t>2.41e-07</t>
  </si>
  <si>
    <t>0.06</t>
  </si>
  <si>
    <t>2.21e-06</t>
  </si>
  <si>
    <t>0.20</t>
  </si>
  <si>
    <t>2.17e-07</t>
  </si>
  <si>
    <t>3.54e-07</t>
  </si>
  <si>
    <t>6.79e-07</t>
  </si>
  <si>
    <t>0.05</t>
  </si>
  <si>
    <t>8.48e-16</t>
  </si>
  <si>
    <t>0.46</t>
  </si>
  <si>
    <t>0.38</t>
  </si>
  <si>
    <t>3.30e-09</t>
  </si>
  <si>
    <t>0.39</t>
  </si>
  <si>
    <t>0.32</t>
  </si>
  <si>
    <t>2.17e-08</t>
  </si>
  <si>
    <t>0.14</t>
  </si>
  <si>
    <t>1.75e-07</t>
  </si>
  <si>
    <t>0.49</t>
  </si>
  <si>
    <t>-0.68</t>
  </si>
  <si>
    <t>8.10e-07</t>
  </si>
  <si>
    <t>0.44</t>
  </si>
  <si>
    <t>5.25e-10</t>
  </si>
  <si>
    <t>0.26</t>
  </si>
  <si>
    <t>Число и процент  инсерций  в структурных элементах генов</t>
  </si>
  <si>
    <t>ген</t>
  </si>
  <si>
    <t>5`</t>
  </si>
  <si>
    <t>3`</t>
  </si>
  <si>
    <t>всего</t>
  </si>
  <si>
    <t>% от всего</t>
  </si>
  <si>
    <t>экзон</t>
  </si>
  <si>
    <t>интрон</t>
  </si>
  <si>
    <t>интрон/экзон</t>
  </si>
  <si>
    <t>5`/экзон</t>
  </si>
  <si>
    <t>3'/экзон</t>
  </si>
  <si>
    <t xml:space="preserve"> PIF</t>
  </si>
  <si>
    <t>Таблица S1. Список биоклиматических переменных</t>
  </si>
  <si>
    <t>Таблица S2. Обозначения фенотипических признаков</t>
  </si>
  <si>
    <r>
      <t xml:space="preserve"> </t>
    </r>
    <r>
      <rPr>
        <sz val="14"/>
        <color theme="1"/>
        <rFont val="Calibri (Body)_x0000_"/>
      </rPr>
      <t>Таблица S6.  Результаты GWAS  с использованием пакета GAPIT3 R</t>
    </r>
  </si>
  <si>
    <t>Таблица S3. Число  сайтов инсерции транспозонов  разных суперсемейств в геноме нута</t>
  </si>
  <si>
    <t>Таблица S5.  Число и процент  инсерций наиболее представленных суперсемейств транспозонов  в структурных элементах генов</t>
  </si>
  <si>
    <t>Таблица S7. Результаты  GWAS  с использованием программы  3VmrMLM в Single_env моде</t>
  </si>
  <si>
    <t xml:space="preserve">Таблица S9. Транспозоны, ассоциированные с  агрономически важными признаками и расположенные в либо в теле генов либо в  их фланкирующих областях размером 1 т.п.н.  </t>
  </si>
  <si>
    <t>Таблица  S8. Полиморфные маркеры,  детектированные программой IIIVmrMLM</t>
  </si>
  <si>
    <t>Таблица  S10. Пересечение маркеров, найденных пакетом GAPIT3 R и программой  IIIVmrMLM</t>
  </si>
  <si>
    <t>Таблица S11. Доля   чисто уникальных сайтов инсерции транспозонов   в группах</t>
  </si>
  <si>
    <r>
      <rPr>
        <sz val="14"/>
        <color theme="1"/>
        <rFont val="Calibri (Body)_x0000_"/>
      </rPr>
      <t>Таблиза S12. Обогащенность сайтами инсерции в группах образцо</t>
    </r>
    <r>
      <rPr>
        <sz val="12"/>
        <color theme="1"/>
        <rFont val="Calibri"/>
        <family val="2"/>
        <scheme val="minor"/>
      </rPr>
      <t>в</t>
    </r>
  </si>
  <si>
    <t>Таблица S13. Функциональная характеристика генов  консервативного района хромосомы 6</t>
  </si>
  <si>
    <t>Таблица S4.  Число вставок наиболее широко представленных суперсемейств ТЕ в горячих точках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</si>
</sst>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4"/>
      <color theme="1"/>
      <name val="Calibri (Body)_x0000_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4"/>
      <name val="Calibri"/>
      <family val="2"/>
      <scheme val="minor"/>
    </font>
    <font>
      <sz val="14"/>
      <color theme="6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49" fontId="0" fillId="0" borderId="0" xfId="0" applyNumberFormat="1"/>
    <xf numFmtId="49" fontId="0" fillId="2" borderId="0" xfId="0" applyNumberFormat="1" applyFill="1"/>
    <xf numFmtId="0" fontId="0" fillId="2" borderId="0" xfId="0" applyFill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0" fontId="0" fillId="0" borderId="1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0" xfId="0" applyBorder="1" applyAlignment="1">
      <alignment wrapText="1"/>
    </xf>
    <xf numFmtId="0" fontId="3" fillId="0" borderId="2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/>
    <xf numFmtId="49" fontId="2" fillId="0" borderId="0" xfId="0" applyNumberFormat="1" applyFont="1"/>
    <xf numFmtId="49" fontId="2" fillId="2" borderId="0" xfId="0" applyNumberFormat="1" applyFont="1" applyFill="1"/>
    <xf numFmtId="0" fontId="2" fillId="2" borderId="0" xfId="0" applyFont="1" applyFill="1"/>
    <xf numFmtId="0" fontId="4" fillId="0" borderId="0" xfId="0" applyFont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/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10" fillId="0" borderId="10" xfId="0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4" borderId="0" xfId="0" applyFont="1" applyFill="1"/>
    <xf numFmtId="0" fontId="2" fillId="0" borderId="8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9" fillId="0" borderId="24" xfId="0" applyFont="1" applyBorder="1"/>
    <xf numFmtId="0" fontId="8" fillId="4" borderId="0" xfId="0" applyFont="1" applyFill="1"/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TES_Single_v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90" zoomScaleNormal="239" workbookViewId="0">
      <selection sqref="A1:H2"/>
    </sheetView>
  </sheetViews>
  <sheetFormatPr defaultColWidth="11" defaultRowHeight="15.75"/>
  <cols>
    <col min="1" max="2" width="13.5" customWidth="1"/>
    <col min="3" max="3" width="31.125" customWidth="1"/>
  </cols>
  <sheetData>
    <row r="1" spans="1:16">
      <c r="A1" s="79" t="s">
        <v>2572</v>
      </c>
      <c r="B1" s="79"/>
      <c r="C1" s="79"/>
      <c r="D1" s="79"/>
      <c r="E1" s="79"/>
      <c r="F1" s="79"/>
      <c r="G1" s="79"/>
      <c r="H1" s="79"/>
    </row>
    <row r="2" spans="1:16" ht="16.5" thickBot="1">
      <c r="A2" s="79"/>
      <c r="B2" s="79"/>
      <c r="C2" s="79"/>
      <c r="D2" s="79"/>
      <c r="E2" s="79"/>
      <c r="F2" s="79"/>
      <c r="G2" s="79"/>
      <c r="H2" s="79"/>
      <c r="I2" s="68"/>
      <c r="J2" s="68"/>
      <c r="K2" s="68"/>
      <c r="L2" s="68"/>
      <c r="M2" s="68"/>
      <c r="N2" s="68"/>
      <c r="O2" s="68"/>
      <c r="P2" s="68"/>
    </row>
    <row r="3" spans="1:16" ht="36" customHeight="1" thickBot="1">
      <c r="A3" s="43" t="s">
        <v>2372</v>
      </c>
      <c r="B3" s="44" t="s">
        <v>2472</v>
      </c>
      <c r="C3" s="44" t="s">
        <v>2373</v>
      </c>
    </row>
    <row r="4" spans="1:16" ht="50.1" customHeight="1" thickBot="1">
      <c r="A4" s="45" t="s">
        <v>2374</v>
      </c>
      <c r="B4" s="46" t="s">
        <v>2473</v>
      </c>
      <c r="C4" s="46" t="s">
        <v>2375</v>
      </c>
    </row>
    <row r="5" spans="1:16" ht="33.950000000000003" customHeight="1" thickBot="1">
      <c r="A5" s="45" t="s">
        <v>2376</v>
      </c>
      <c r="B5" s="46" t="s">
        <v>2474</v>
      </c>
      <c r="C5" s="46" t="s">
        <v>2377</v>
      </c>
    </row>
    <row r="6" spans="1:16" ht="36" customHeight="1" thickBot="1">
      <c r="A6" s="45" t="s">
        <v>2378</v>
      </c>
      <c r="B6" s="46" t="s">
        <v>2475</v>
      </c>
      <c r="C6" s="46" t="s">
        <v>2379</v>
      </c>
    </row>
    <row r="7" spans="1:16" ht="44.1" customHeight="1" thickBot="1">
      <c r="A7" s="45" t="s">
        <v>2380</v>
      </c>
      <c r="B7" s="46" t="s">
        <v>2476</v>
      </c>
      <c r="C7" s="46" t="s">
        <v>2381</v>
      </c>
    </row>
    <row r="8" spans="1:16" ht="32.1" customHeight="1" thickBot="1">
      <c r="A8" s="45" t="s">
        <v>2382</v>
      </c>
      <c r="B8" s="46" t="s">
        <v>2477</v>
      </c>
      <c r="C8" s="46" t="s">
        <v>2383</v>
      </c>
    </row>
    <row r="9" spans="1:16" ht="30.95" customHeight="1" thickBot="1">
      <c r="A9" s="45" t="s">
        <v>2384</v>
      </c>
      <c r="B9" s="46" t="s">
        <v>2478</v>
      </c>
      <c r="C9" s="46" t="s">
        <v>2385</v>
      </c>
    </row>
    <row r="10" spans="1:16" ht="32.1" customHeight="1" thickBot="1">
      <c r="A10" s="45" t="s">
        <v>2386</v>
      </c>
      <c r="B10" s="46" t="s">
        <v>2479</v>
      </c>
      <c r="C10" s="46" t="s">
        <v>2387</v>
      </c>
    </row>
    <row r="11" spans="1:16" ht="32.1" customHeight="1">
      <c r="A11" s="76" t="s">
        <v>2388</v>
      </c>
      <c r="B11" s="64" t="s">
        <v>2480</v>
      </c>
      <c r="C11" s="76" t="s">
        <v>2389</v>
      </c>
    </row>
    <row r="12" spans="1:16" hidden="1">
      <c r="A12" s="77"/>
      <c r="B12" s="65"/>
      <c r="C12" s="77"/>
    </row>
    <row r="13" spans="1:16" ht="18" hidden="1" customHeight="1" thickBot="1">
      <c r="A13" s="78"/>
      <c r="B13" s="45" t="s">
        <v>2480</v>
      </c>
      <c r="C13" s="78"/>
    </row>
    <row r="14" spans="1:16" ht="36.950000000000003" customHeight="1" thickBot="1">
      <c r="A14" s="45" t="s">
        <v>2390</v>
      </c>
      <c r="B14" s="46" t="s">
        <v>2481</v>
      </c>
      <c r="C14" s="46" t="s">
        <v>2391</v>
      </c>
    </row>
    <row r="15" spans="1:16" ht="32.25" thickBot="1">
      <c r="A15" s="45" t="s">
        <v>2392</v>
      </c>
      <c r="B15" s="46" t="s">
        <v>2482</v>
      </c>
      <c r="C15" s="46" t="s">
        <v>2393</v>
      </c>
    </row>
    <row r="16" spans="1:16" ht="32.1" customHeight="1" thickBot="1">
      <c r="A16" s="45" t="s">
        <v>2394</v>
      </c>
      <c r="B16" s="46" t="s">
        <v>2483</v>
      </c>
      <c r="C16" s="46" t="s">
        <v>2395</v>
      </c>
    </row>
    <row r="17" spans="1:3" ht="29.1" customHeight="1" thickBot="1">
      <c r="A17" s="45" t="s">
        <v>2396</v>
      </c>
      <c r="B17" s="46" t="s">
        <v>2484</v>
      </c>
      <c r="C17" s="46" t="s">
        <v>2397</v>
      </c>
    </row>
    <row r="18" spans="1:3" ht="33" customHeight="1" thickBot="1">
      <c r="A18" s="45" t="s">
        <v>2398</v>
      </c>
      <c r="B18" s="46" t="s">
        <v>2485</v>
      </c>
      <c r="C18" s="46" t="s">
        <v>2399</v>
      </c>
    </row>
    <row r="19" spans="1:3" ht="35.1" customHeight="1" thickBot="1">
      <c r="A19" s="45" t="s">
        <v>2400</v>
      </c>
      <c r="B19" s="46" t="s">
        <v>2486</v>
      </c>
      <c r="C19" s="46" t="s">
        <v>2401</v>
      </c>
    </row>
    <row r="20" spans="1:3" ht="18.95" customHeight="1" thickBot="1">
      <c r="A20" s="45" t="s">
        <v>2402</v>
      </c>
      <c r="B20" s="46" t="s">
        <v>2487</v>
      </c>
      <c r="C20" s="46" t="s">
        <v>2403</v>
      </c>
    </row>
    <row r="21" spans="1:3" ht="29.1" customHeight="1" thickBot="1">
      <c r="A21" s="45" t="s">
        <v>2404</v>
      </c>
      <c r="B21" s="46" t="s">
        <v>2488</v>
      </c>
      <c r="C21" s="46" t="s">
        <v>2405</v>
      </c>
    </row>
    <row r="22" spans="1:3" ht="26.1" customHeight="1" thickBot="1">
      <c r="A22" s="45" t="s">
        <v>2406</v>
      </c>
      <c r="B22" s="46" t="s">
        <v>2489</v>
      </c>
      <c r="C22" s="46" t="s">
        <v>2407</v>
      </c>
    </row>
    <row r="23" spans="1:3" ht="33.950000000000003" customHeight="1" thickBot="1">
      <c r="A23" s="45" t="s">
        <v>2408</v>
      </c>
      <c r="B23" s="46" t="s">
        <v>2490</v>
      </c>
      <c r="C23" s="46" t="s">
        <v>2409</v>
      </c>
    </row>
    <row r="24" spans="1:3">
      <c r="A24" s="42"/>
      <c r="B24" s="42"/>
    </row>
  </sheetData>
  <mergeCells count="3">
    <mergeCell ref="A11:A13"/>
    <mergeCell ref="C11:C13"/>
    <mergeCell ref="A1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1" zoomScaleNormal="255" workbookViewId="0">
      <selection activeCell="C1" sqref="C1:L1"/>
    </sheetView>
  </sheetViews>
  <sheetFormatPr defaultColWidth="10.875" defaultRowHeight="18.75"/>
  <cols>
    <col min="1" max="2" width="26" style="55" customWidth="1"/>
    <col min="3" max="3" width="22" style="55" customWidth="1"/>
    <col min="4" max="4" width="16.125" style="55" customWidth="1"/>
    <col min="5" max="5" width="15.625" style="55" customWidth="1"/>
    <col min="6" max="6" width="18.875" style="55" customWidth="1"/>
    <col min="7" max="16384" width="10.875" style="55"/>
  </cols>
  <sheetData>
    <row r="1" spans="1:12">
      <c r="C1" s="97" t="s">
        <v>2580</v>
      </c>
      <c r="D1" s="97"/>
      <c r="E1" s="97"/>
      <c r="F1" s="97"/>
      <c r="G1" s="97"/>
      <c r="H1" s="97"/>
      <c r="I1" s="97"/>
      <c r="J1" s="97"/>
      <c r="K1" s="97"/>
      <c r="L1" s="97"/>
    </row>
    <row r="2" spans="1:12" ht="19.5" thickBot="1"/>
    <row r="3" spans="1:12" ht="19.5" thickBot="1">
      <c r="A3" s="51" t="s">
        <v>2254</v>
      </c>
      <c r="B3" s="52" t="s">
        <v>2451</v>
      </c>
      <c r="C3" s="52" t="s">
        <v>2452</v>
      </c>
      <c r="D3" s="52" t="s">
        <v>2445</v>
      </c>
      <c r="E3" s="52" t="s">
        <v>2453</v>
      </c>
      <c r="F3" s="52" t="s">
        <v>2260</v>
      </c>
      <c r="G3" s="52" t="s">
        <v>2421</v>
      </c>
      <c r="H3" s="52" t="s">
        <v>2261</v>
      </c>
    </row>
    <row r="4" spans="1:12" ht="19.5" thickBot="1">
      <c r="A4" s="53" t="s">
        <v>2424</v>
      </c>
      <c r="B4" s="54" t="s">
        <v>39</v>
      </c>
      <c r="C4" s="54" t="s">
        <v>39</v>
      </c>
      <c r="D4" s="54" t="s">
        <v>40</v>
      </c>
      <c r="E4" s="54" t="s">
        <v>2454</v>
      </c>
      <c r="F4" s="54" t="s">
        <v>89</v>
      </c>
      <c r="G4" s="54" t="s">
        <v>74</v>
      </c>
      <c r="H4" s="54" t="s">
        <v>3</v>
      </c>
    </row>
    <row r="5" spans="1:12" ht="19.5" thickBot="1">
      <c r="A5" s="53" t="s">
        <v>2439</v>
      </c>
      <c r="B5" s="54" t="s">
        <v>2455</v>
      </c>
      <c r="C5" s="54" t="s">
        <v>1661</v>
      </c>
      <c r="D5" s="54" t="s">
        <v>172</v>
      </c>
      <c r="E5" s="54" t="s">
        <v>2427</v>
      </c>
      <c r="F5" s="54" t="s">
        <v>6</v>
      </c>
      <c r="G5" s="54" t="s">
        <v>104</v>
      </c>
      <c r="H5" s="54" t="s">
        <v>6</v>
      </c>
    </row>
    <row r="6" spans="1:12" ht="19.5" thickBot="1">
      <c r="A6" s="53" t="s">
        <v>2435</v>
      </c>
      <c r="B6" s="54" t="s">
        <v>1661</v>
      </c>
      <c r="C6" s="54" t="s">
        <v>1661</v>
      </c>
      <c r="D6" s="54" t="s">
        <v>172</v>
      </c>
      <c r="E6" s="54" t="s">
        <v>2434</v>
      </c>
      <c r="F6" s="56" t="s">
        <v>11</v>
      </c>
      <c r="G6" s="56" t="s">
        <v>744</v>
      </c>
      <c r="H6" s="56" t="s">
        <v>11</v>
      </c>
    </row>
    <row r="7" spans="1:12" ht="19.5" thickBot="1">
      <c r="A7" s="53" t="s">
        <v>2436</v>
      </c>
      <c r="B7" s="54" t="s">
        <v>1661</v>
      </c>
      <c r="C7" s="54" t="s">
        <v>1661</v>
      </c>
      <c r="D7" s="54" t="s">
        <v>172</v>
      </c>
      <c r="E7" s="54" t="s">
        <v>2434</v>
      </c>
      <c r="F7" s="56" t="s">
        <v>6</v>
      </c>
      <c r="G7" s="56" t="s">
        <v>104</v>
      </c>
      <c r="H7" s="56" t="s">
        <v>6</v>
      </c>
    </row>
    <row r="8" spans="1:12">
      <c r="A8" s="57"/>
    </row>
    <row r="9" spans="1:12">
      <c r="A9" s="57"/>
    </row>
  </sheetData>
  <mergeCells count="1">
    <mergeCell ref="C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zoomScale="83" zoomScaleNormal="182" workbookViewId="0">
      <selection activeCell="B2" sqref="B2:G2"/>
    </sheetView>
  </sheetViews>
  <sheetFormatPr defaultColWidth="11" defaultRowHeight="15.75"/>
  <cols>
    <col min="3" max="3" width="24.5" customWidth="1"/>
    <col min="4" max="4" width="30" customWidth="1"/>
    <col min="5" max="5" width="27.5" customWidth="1"/>
  </cols>
  <sheetData>
    <row r="2" spans="1:7">
      <c r="B2" s="79" t="s">
        <v>2581</v>
      </c>
      <c r="C2" s="79"/>
      <c r="D2" s="79"/>
      <c r="E2" s="79"/>
      <c r="F2" s="79"/>
      <c r="G2" s="79"/>
    </row>
    <row r="4" spans="1:7" ht="63">
      <c r="A4" s="24" t="s">
        <v>2330</v>
      </c>
      <c r="B4" s="28" t="s">
        <v>2324</v>
      </c>
      <c r="C4" s="17" t="s">
        <v>2529</v>
      </c>
      <c r="D4" s="28" t="s">
        <v>2528</v>
      </c>
      <c r="E4" s="18" t="s">
        <v>2530</v>
      </c>
    </row>
    <row r="5" spans="1:7">
      <c r="A5" s="25" t="s">
        <v>2491</v>
      </c>
      <c r="B5" s="25">
        <v>20</v>
      </c>
      <c r="C5" s="19">
        <v>33</v>
      </c>
      <c r="D5" s="25">
        <v>265</v>
      </c>
      <c r="E5" s="20">
        <v>0.125</v>
      </c>
    </row>
    <row r="6" spans="1:7">
      <c r="A6" s="26" t="s">
        <v>2492</v>
      </c>
      <c r="B6" s="26">
        <v>10</v>
      </c>
      <c r="C6">
        <v>11</v>
      </c>
      <c r="D6" s="26">
        <v>421</v>
      </c>
      <c r="E6" s="21">
        <v>2.5999999999999999E-2</v>
      </c>
    </row>
    <row r="7" spans="1:7">
      <c r="A7" s="26" t="s">
        <v>2325</v>
      </c>
      <c r="B7" s="26">
        <v>24</v>
      </c>
      <c r="C7">
        <v>23</v>
      </c>
      <c r="D7" s="26">
        <v>598</v>
      </c>
      <c r="E7" s="21">
        <v>3.7999999999999999E-2</v>
      </c>
    </row>
    <row r="8" spans="1:7">
      <c r="A8" s="26" t="s">
        <v>2326</v>
      </c>
      <c r="B8" s="26">
        <v>27</v>
      </c>
      <c r="C8">
        <v>34</v>
      </c>
      <c r="D8" s="26">
        <v>629</v>
      </c>
      <c r="E8" s="21">
        <v>5.3999999999999999E-2</v>
      </c>
    </row>
    <row r="9" spans="1:7">
      <c r="A9" s="26" t="s">
        <v>2327</v>
      </c>
      <c r="B9" s="26">
        <v>26</v>
      </c>
      <c r="C9">
        <v>31</v>
      </c>
      <c r="D9" s="26">
        <v>645</v>
      </c>
      <c r="E9" s="21">
        <v>4.8000000000000001E-2</v>
      </c>
    </row>
    <row r="10" spans="1:7">
      <c r="A10" s="26" t="s">
        <v>2328</v>
      </c>
      <c r="B10" s="26">
        <v>30</v>
      </c>
      <c r="C10">
        <v>44</v>
      </c>
      <c r="D10" s="26">
        <v>650</v>
      </c>
      <c r="E10" s="21">
        <v>6.8000000000000005E-2</v>
      </c>
    </row>
    <row r="11" spans="1:7">
      <c r="A11" s="27" t="s">
        <v>2329</v>
      </c>
      <c r="B11" s="27">
        <v>40</v>
      </c>
      <c r="C11" s="22">
        <v>31</v>
      </c>
      <c r="D11" s="27">
        <v>705</v>
      </c>
      <c r="E11" s="23">
        <v>4.3999999999999997E-2</v>
      </c>
    </row>
  </sheetData>
  <mergeCells count="1">
    <mergeCell ref="B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5"/>
  <sheetViews>
    <sheetView workbookViewId="0">
      <selection sqref="A1:H1"/>
    </sheetView>
  </sheetViews>
  <sheetFormatPr defaultColWidth="11" defaultRowHeight="15.75"/>
  <cols>
    <col min="1" max="1" width="17.875" customWidth="1"/>
    <col min="2" max="2" width="18.625" customWidth="1"/>
    <col min="3" max="3" width="14" customWidth="1"/>
    <col min="5" max="5" width="20.625" customWidth="1"/>
    <col min="6" max="6" width="25.625" customWidth="1"/>
    <col min="7" max="7" width="22.5" customWidth="1"/>
    <col min="8" max="8" width="22" customWidth="1"/>
    <col min="9" max="9" width="21.375" customWidth="1"/>
    <col min="10" max="10" width="36.625" customWidth="1"/>
  </cols>
  <sheetData>
    <row r="1" spans="1:10" ht="18">
      <c r="A1" s="79" t="s">
        <v>2582</v>
      </c>
      <c r="B1" s="79"/>
      <c r="C1" s="79"/>
      <c r="D1" s="79"/>
      <c r="E1" s="79"/>
      <c r="F1" s="79"/>
      <c r="G1" s="79"/>
      <c r="H1" s="79"/>
    </row>
    <row r="4" spans="1:10" ht="152.1" customHeight="1">
      <c r="A4" s="58" t="s">
        <v>2255</v>
      </c>
      <c r="B4" s="58" t="s">
        <v>2456</v>
      </c>
      <c r="C4" s="58" t="s">
        <v>2421</v>
      </c>
      <c r="D4" s="58" t="s">
        <v>2261</v>
      </c>
      <c r="E4" s="58" t="s">
        <v>2457</v>
      </c>
      <c r="F4" s="58" t="s">
        <v>2458</v>
      </c>
      <c r="G4" s="58" t="s">
        <v>2459</v>
      </c>
      <c r="H4" s="58" t="s">
        <v>2460</v>
      </c>
      <c r="I4" s="59" t="s">
        <v>2461</v>
      </c>
      <c r="J4" s="58" t="s">
        <v>2471</v>
      </c>
    </row>
    <row r="5" spans="1:10" ht="18.75">
      <c r="A5" s="55" t="s">
        <v>42</v>
      </c>
      <c r="B5" s="60">
        <v>29364484</v>
      </c>
      <c r="C5" s="55" t="s">
        <v>104</v>
      </c>
      <c r="D5" s="55" t="s">
        <v>9</v>
      </c>
      <c r="E5" s="55" t="s">
        <v>2491</v>
      </c>
      <c r="F5" s="55" t="s">
        <v>2505</v>
      </c>
      <c r="G5" s="55">
        <v>1</v>
      </c>
      <c r="H5" s="55">
        <v>1</v>
      </c>
      <c r="I5" s="55">
        <v>0.96296296296296302</v>
      </c>
      <c r="J5" s="55">
        <v>0</v>
      </c>
    </row>
    <row r="6" spans="1:10" ht="18.75">
      <c r="A6" s="55" t="s">
        <v>42</v>
      </c>
      <c r="B6" s="60">
        <v>29654401</v>
      </c>
      <c r="C6" s="55" t="s">
        <v>104</v>
      </c>
      <c r="D6" s="55" t="s">
        <v>6</v>
      </c>
      <c r="E6" s="55" t="s">
        <v>2491</v>
      </c>
      <c r="F6" s="55" t="s">
        <v>2504</v>
      </c>
      <c r="G6" s="55">
        <v>1</v>
      </c>
      <c r="H6" s="55">
        <v>1</v>
      </c>
      <c r="I6" s="55">
        <v>0.95833333333333337</v>
      </c>
      <c r="J6" s="55">
        <v>0</v>
      </c>
    </row>
    <row r="7" spans="1:10" ht="18.75">
      <c r="A7" s="55" t="s">
        <v>106</v>
      </c>
      <c r="B7" s="60">
        <v>19658567</v>
      </c>
      <c r="C7" s="55" t="s">
        <v>104</v>
      </c>
      <c r="D7" s="55" t="s">
        <v>9</v>
      </c>
      <c r="E7" s="55" t="s">
        <v>2491</v>
      </c>
      <c r="F7" s="55" t="s">
        <v>2506</v>
      </c>
      <c r="G7" s="55">
        <v>1</v>
      </c>
      <c r="H7" s="55">
        <v>1</v>
      </c>
      <c r="I7" s="55">
        <v>0.95833333333333337</v>
      </c>
      <c r="J7" s="55">
        <v>0</v>
      </c>
    </row>
    <row r="8" spans="1:10" ht="18.75">
      <c r="A8" s="55" t="s">
        <v>134</v>
      </c>
      <c r="B8" s="60">
        <v>2586225</v>
      </c>
      <c r="C8" s="55" t="s">
        <v>4</v>
      </c>
      <c r="D8" s="55" t="s">
        <v>8</v>
      </c>
      <c r="E8" s="55" t="s">
        <v>2491</v>
      </c>
      <c r="F8" s="55" t="s">
        <v>2507</v>
      </c>
      <c r="G8" s="55">
        <v>0.95</v>
      </c>
      <c r="H8" s="55">
        <v>0.95</v>
      </c>
      <c r="I8" s="55">
        <v>0.95</v>
      </c>
      <c r="J8" s="55">
        <v>0</v>
      </c>
    </row>
    <row r="9" spans="1:10" ht="18.75">
      <c r="A9" s="55" t="s">
        <v>160</v>
      </c>
      <c r="B9" s="61">
        <v>15380551</v>
      </c>
      <c r="C9" s="55" t="s">
        <v>104</v>
      </c>
      <c r="D9" s="55" t="s">
        <v>6</v>
      </c>
      <c r="E9" s="55" t="s">
        <v>2491</v>
      </c>
      <c r="F9" s="55" t="s">
        <v>2508</v>
      </c>
      <c r="G9" s="55">
        <v>1</v>
      </c>
      <c r="H9" s="55">
        <v>1</v>
      </c>
      <c r="I9" s="55">
        <v>0.88461538461538458</v>
      </c>
      <c r="J9" s="55">
        <v>0</v>
      </c>
    </row>
    <row r="10" spans="1:10" ht="18.75">
      <c r="A10" s="55" t="s">
        <v>160</v>
      </c>
      <c r="B10" s="61">
        <v>24458854</v>
      </c>
      <c r="C10" s="55" t="s">
        <v>104</v>
      </c>
      <c r="D10" s="55" t="s">
        <v>6</v>
      </c>
      <c r="E10" s="55" t="s">
        <v>2491</v>
      </c>
      <c r="F10" s="55" t="s">
        <v>2508</v>
      </c>
      <c r="G10" s="55">
        <v>1</v>
      </c>
      <c r="H10" s="55">
        <v>1</v>
      </c>
      <c r="I10" s="55">
        <v>0.83333333333333337</v>
      </c>
      <c r="J10" s="55">
        <v>0</v>
      </c>
    </row>
    <row r="11" spans="1:10" ht="18.75">
      <c r="A11" s="55" t="s">
        <v>201</v>
      </c>
      <c r="B11" s="62">
        <v>3616143</v>
      </c>
      <c r="C11" s="55" t="s">
        <v>104</v>
      </c>
      <c r="D11" s="55" t="s">
        <v>6</v>
      </c>
      <c r="E11" s="55" t="s">
        <v>2491</v>
      </c>
      <c r="F11" s="55" t="s">
        <v>2325</v>
      </c>
      <c r="G11" s="55">
        <v>1</v>
      </c>
      <c r="H11" s="55">
        <v>0.91666666666666663</v>
      </c>
      <c r="I11" s="55">
        <v>0.80769230769230771</v>
      </c>
      <c r="J11" s="55">
        <v>1.666666666666668E-2</v>
      </c>
    </row>
    <row r="12" spans="1:10" ht="18.75">
      <c r="A12" s="55" t="s">
        <v>91</v>
      </c>
      <c r="B12" s="61">
        <v>25655223</v>
      </c>
      <c r="C12" s="55" t="s">
        <v>4</v>
      </c>
      <c r="D12" s="55" t="s">
        <v>5</v>
      </c>
      <c r="E12" s="55" t="s">
        <v>2491</v>
      </c>
      <c r="F12" s="55" t="s">
        <v>2509</v>
      </c>
      <c r="G12" s="55">
        <v>0.75</v>
      </c>
      <c r="H12" s="55">
        <v>0.75</v>
      </c>
      <c r="I12" s="55">
        <v>0.71666666666666667</v>
      </c>
      <c r="J12" s="55">
        <v>0</v>
      </c>
    </row>
    <row r="13" spans="1:10" ht="18.75">
      <c r="A13" s="55" t="s">
        <v>134</v>
      </c>
      <c r="B13" s="61">
        <v>45484951</v>
      </c>
      <c r="C13" s="55" t="s">
        <v>4</v>
      </c>
      <c r="D13" s="55" t="s">
        <v>1</v>
      </c>
      <c r="E13" s="55" t="s">
        <v>2491</v>
      </c>
      <c r="F13" s="55" t="s">
        <v>2328</v>
      </c>
      <c r="G13" s="55">
        <v>0.9</v>
      </c>
      <c r="H13" s="55">
        <v>0.9</v>
      </c>
      <c r="I13" s="55">
        <v>0.70769230769230773</v>
      </c>
      <c r="J13" s="55">
        <v>7.4999999999999997E-2</v>
      </c>
    </row>
    <row r="14" spans="1:10" ht="18.75">
      <c r="A14" s="55" t="s">
        <v>134</v>
      </c>
      <c r="B14" s="61">
        <v>21594341</v>
      </c>
      <c r="C14" s="55" t="s">
        <v>4</v>
      </c>
      <c r="D14" s="55" t="s">
        <v>5</v>
      </c>
      <c r="E14" s="55" t="s">
        <v>2491</v>
      </c>
      <c r="F14" s="55" t="s">
        <v>2326</v>
      </c>
      <c r="G14" s="55">
        <v>0.9</v>
      </c>
      <c r="H14" s="55">
        <v>0.78888888888888897</v>
      </c>
      <c r="I14" s="55">
        <v>0.69166666666666665</v>
      </c>
      <c r="J14" s="55">
        <v>4.273504273504275E-2</v>
      </c>
    </row>
    <row r="15" spans="1:10" ht="18.75">
      <c r="A15" s="55" t="s">
        <v>42</v>
      </c>
      <c r="B15" s="61">
        <v>7715075</v>
      </c>
      <c r="C15" s="55" t="s">
        <v>104</v>
      </c>
      <c r="D15" s="55" t="s">
        <v>9</v>
      </c>
      <c r="E15" s="55" t="s">
        <v>2491</v>
      </c>
      <c r="F15" s="55" t="s">
        <v>2510</v>
      </c>
      <c r="G15" s="55">
        <v>1</v>
      </c>
      <c r="H15" s="55">
        <v>1</v>
      </c>
      <c r="I15" s="55">
        <v>0.65384615384615385</v>
      </c>
      <c r="J15" s="55">
        <v>0</v>
      </c>
    </row>
    <row r="16" spans="1:10" ht="18.75">
      <c r="A16" s="55" t="s">
        <v>134</v>
      </c>
      <c r="B16" s="61">
        <v>9185291</v>
      </c>
      <c r="C16" s="55" t="s">
        <v>104</v>
      </c>
      <c r="D16" s="55" t="s">
        <v>9</v>
      </c>
      <c r="E16" s="55" t="s">
        <v>2491</v>
      </c>
      <c r="F16" s="55" t="s">
        <v>2325</v>
      </c>
      <c r="G16" s="55">
        <v>0.95</v>
      </c>
      <c r="H16" s="55">
        <v>0.82499999999999996</v>
      </c>
      <c r="I16" s="55">
        <v>0.64999999999999991</v>
      </c>
      <c r="J16" s="55">
        <v>2.314814814814814E-2</v>
      </c>
    </row>
    <row r="17" spans="1:10" ht="18.75">
      <c r="A17" s="55" t="s">
        <v>42</v>
      </c>
      <c r="B17" s="61">
        <v>16121276</v>
      </c>
      <c r="C17" s="55" t="s">
        <v>104</v>
      </c>
      <c r="D17" s="55" t="s">
        <v>6</v>
      </c>
      <c r="E17" s="55" t="s">
        <v>2491</v>
      </c>
      <c r="F17" s="55" t="s">
        <v>2510</v>
      </c>
      <c r="G17" s="55">
        <v>1</v>
      </c>
      <c r="H17" s="55">
        <v>1</v>
      </c>
      <c r="I17" s="55">
        <v>0.6333333333333333</v>
      </c>
      <c r="J17" s="55">
        <v>0</v>
      </c>
    </row>
    <row r="18" spans="1:10" ht="18.75">
      <c r="A18" s="55" t="s">
        <v>91</v>
      </c>
      <c r="B18" s="55">
        <v>14129633</v>
      </c>
      <c r="C18" s="55" t="s">
        <v>104</v>
      </c>
      <c r="D18" s="55" t="s">
        <v>6</v>
      </c>
      <c r="E18" s="55" t="s">
        <v>2491</v>
      </c>
      <c r="F18" s="55" t="s">
        <v>2505</v>
      </c>
      <c r="G18" s="55">
        <v>0.9</v>
      </c>
      <c r="H18" s="55">
        <v>0.9</v>
      </c>
      <c r="I18" s="55">
        <v>0.60370370370370374</v>
      </c>
      <c r="J18" s="55">
        <v>0</v>
      </c>
    </row>
    <row r="19" spans="1:10" ht="18.75">
      <c r="A19" s="55" t="s">
        <v>42</v>
      </c>
      <c r="B19" s="60">
        <v>4044576</v>
      </c>
      <c r="C19" s="55" t="s">
        <v>74</v>
      </c>
      <c r="D19" s="55" t="s">
        <v>3</v>
      </c>
      <c r="E19" s="55" t="s">
        <v>2491</v>
      </c>
      <c r="F19" s="55" t="s">
        <v>2329</v>
      </c>
      <c r="G19" s="55">
        <v>1</v>
      </c>
      <c r="H19" s="55">
        <v>0.97499999999999998</v>
      </c>
      <c r="I19" s="55">
        <v>0.6</v>
      </c>
      <c r="J19" s="55">
        <v>4.9074074074074069E-2</v>
      </c>
    </row>
    <row r="20" spans="1:10" ht="18.75">
      <c r="A20" s="55" t="s">
        <v>91</v>
      </c>
      <c r="B20" s="61">
        <v>48773668</v>
      </c>
      <c r="C20" s="55" t="s">
        <v>4</v>
      </c>
      <c r="D20" s="55" t="s">
        <v>0</v>
      </c>
      <c r="E20" s="55" t="s">
        <v>2491</v>
      </c>
      <c r="F20" s="55" t="s">
        <v>2492</v>
      </c>
      <c r="G20" s="55">
        <v>0.85</v>
      </c>
      <c r="H20" s="55">
        <v>0.85</v>
      </c>
      <c r="I20" s="55">
        <v>0.5807692307692307</v>
      </c>
      <c r="J20" s="55">
        <v>3.7037037037037028E-2</v>
      </c>
    </row>
    <row r="21" spans="1:10" ht="18.75">
      <c r="A21" s="55" t="s">
        <v>91</v>
      </c>
      <c r="B21" s="61">
        <v>31490994</v>
      </c>
      <c r="C21" s="55" t="s">
        <v>104</v>
      </c>
      <c r="D21" s="55" t="s">
        <v>9</v>
      </c>
      <c r="E21" s="55" t="s">
        <v>2491</v>
      </c>
      <c r="F21" s="55" t="s">
        <v>2325</v>
      </c>
      <c r="G21" s="55">
        <v>1</v>
      </c>
      <c r="H21" s="55">
        <v>0.91666666666666663</v>
      </c>
      <c r="I21" s="55">
        <v>0.55000000000000004</v>
      </c>
      <c r="J21" s="55">
        <v>0.21296296296296299</v>
      </c>
    </row>
    <row r="22" spans="1:10" ht="18.75">
      <c r="A22" s="55" t="s">
        <v>59</v>
      </c>
      <c r="B22" s="60">
        <v>4821158</v>
      </c>
      <c r="C22" s="55" t="s">
        <v>4</v>
      </c>
      <c r="D22" s="55" t="s">
        <v>7</v>
      </c>
      <c r="E22" s="55" t="s">
        <v>2491</v>
      </c>
      <c r="F22" s="55" t="s">
        <v>2492</v>
      </c>
      <c r="G22" s="55">
        <v>1</v>
      </c>
      <c r="H22" s="55">
        <v>0.9</v>
      </c>
      <c r="I22" s="55">
        <v>0.54166666666666674</v>
      </c>
      <c r="J22" s="55">
        <v>3.3333333333333333E-2</v>
      </c>
    </row>
    <row r="23" spans="1:10" ht="18.75">
      <c r="A23" s="55" t="s">
        <v>42</v>
      </c>
      <c r="B23" s="61">
        <v>39178096</v>
      </c>
      <c r="C23" s="55" t="s">
        <v>4</v>
      </c>
      <c r="D23" s="55" t="s">
        <v>7</v>
      </c>
      <c r="E23" s="55" t="s">
        <v>2491</v>
      </c>
      <c r="F23" s="55" t="s">
        <v>2325</v>
      </c>
      <c r="G23" s="55">
        <v>0.8</v>
      </c>
      <c r="H23" s="55">
        <v>0.71666666666666667</v>
      </c>
      <c r="I23" s="55">
        <v>0.53333333333333344</v>
      </c>
      <c r="J23" s="55">
        <v>1.666666666666668E-2</v>
      </c>
    </row>
    <row r="24" spans="1:10" ht="18.75">
      <c r="A24" s="55" t="s">
        <v>134</v>
      </c>
      <c r="B24" s="61">
        <v>43704165</v>
      </c>
      <c r="C24" s="55" t="s">
        <v>4</v>
      </c>
      <c r="D24" s="55" t="s">
        <v>0</v>
      </c>
      <c r="E24" s="55" t="s">
        <v>2491</v>
      </c>
      <c r="F24" s="55" t="s">
        <v>2326</v>
      </c>
      <c r="G24" s="55">
        <v>1</v>
      </c>
      <c r="H24" s="55">
        <v>0.92592592592592593</v>
      </c>
      <c r="I24" s="55">
        <v>0.53333333333333333</v>
      </c>
      <c r="J24" s="55">
        <v>7.5925925925925924E-2</v>
      </c>
    </row>
    <row r="25" spans="1:10" ht="18.75">
      <c r="A25" s="55" t="s">
        <v>134</v>
      </c>
      <c r="B25" s="61">
        <v>6919256</v>
      </c>
      <c r="C25" s="55" t="s">
        <v>4</v>
      </c>
      <c r="D25" s="55" t="s">
        <v>0</v>
      </c>
      <c r="E25" s="55" t="s">
        <v>2491</v>
      </c>
      <c r="F25" s="55" t="s">
        <v>2326</v>
      </c>
      <c r="G25" s="55">
        <v>0.8</v>
      </c>
      <c r="H25" s="55">
        <v>0.76296296296296306</v>
      </c>
      <c r="I25" s="55">
        <v>0.53076923076923088</v>
      </c>
      <c r="J25" s="55">
        <v>2.9629629629629631E-2</v>
      </c>
    </row>
    <row r="26" spans="1:10" ht="18.75">
      <c r="A26" s="55" t="s">
        <v>201</v>
      </c>
      <c r="B26" s="62">
        <v>17148262</v>
      </c>
      <c r="C26" s="55" t="s">
        <v>4</v>
      </c>
      <c r="D26" s="55" t="s">
        <v>4</v>
      </c>
      <c r="E26" s="55" t="s">
        <v>2491</v>
      </c>
      <c r="F26" s="55" t="s">
        <v>2511</v>
      </c>
      <c r="G26" s="55">
        <v>0.55000000000000004</v>
      </c>
      <c r="H26" s="55">
        <v>0.55000000000000004</v>
      </c>
      <c r="I26" s="55">
        <v>0.51153846153846161</v>
      </c>
      <c r="J26" s="55">
        <v>0</v>
      </c>
    </row>
    <row r="27" spans="1:10" ht="18.75">
      <c r="A27" s="55" t="s">
        <v>91</v>
      </c>
      <c r="B27" s="61">
        <v>40536372</v>
      </c>
      <c r="C27" s="55" t="s">
        <v>104</v>
      </c>
      <c r="D27" s="55" t="s">
        <v>6</v>
      </c>
      <c r="E27" s="55" t="s">
        <v>2491</v>
      </c>
      <c r="F27" s="55" t="s">
        <v>2328</v>
      </c>
      <c r="G27" s="55">
        <v>1</v>
      </c>
      <c r="H27" s="55">
        <v>0.9</v>
      </c>
      <c r="I27" s="55">
        <v>0.5</v>
      </c>
      <c r="J27" s="55">
        <v>4.8148148148148127E-2</v>
      </c>
    </row>
    <row r="28" spans="1:10" ht="18.75">
      <c r="A28" s="55" t="s">
        <v>91</v>
      </c>
      <c r="B28" s="60">
        <v>40548342</v>
      </c>
      <c r="C28" s="55" t="s">
        <v>104</v>
      </c>
      <c r="D28" s="55" t="s">
        <v>6</v>
      </c>
      <c r="E28" s="55" t="s">
        <v>2491</v>
      </c>
      <c r="F28" s="55" t="s">
        <v>2326</v>
      </c>
      <c r="G28" s="55">
        <v>1</v>
      </c>
      <c r="H28" s="55">
        <v>0.85185185185185186</v>
      </c>
      <c r="I28" s="55">
        <v>0.5</v>
      </c>
      <c r="J28" s="55">
        <v>1.8518518518518521E-2</v>
      </c>
    </row>
    <row r="29" spans="1:10" ht="18.75">
      <c r="A29" s="55" t="s">
        <v>91</v>
      </c>
      <c r="B29" s="60">
        <v>40563016</v>
      </c>
      <c r="C29" s="55" t="s">
        <v>4</v>
      </c>
      <c r="D29" s="55" t="s">
        <v>7</v>
      </c>
      <c r="E29" s="55" t="s">
        <v>2491</v>
      </c>
      <c r="F29" s="55" t="s">
        <v>2326</v>
      </c>
      <c r="G29" s="55">
        <v>1</v>
      </c>
      <c r="H29" s="55">
        <v>0.92592592592592593</v>
      </c>
      <c r="I29" s="55">
        <v>0.5</v>
      </c>
      <c r="J29" s="55">
        <v>5.9259259259259262E-2</v>
      </c>
    </row>
    <row r="30" spans="1:10" ht="18.75">
      <c r="A30" s="55" t="s">
        <v>134</v>
      </c>
      <c r="B30" s="60">
        <v>3579449</v>
      </c>
      <c r="C30" s="55" t="s">
        <v>4</v>
      </c>
      <c r="D30" s="55" t="s">
        <v>4</v>
      </c>
      <c r="E30" s="55" t="s">
        <v>2491</v>
      </c>
      <c r="F30" s="55" t="s">
        <v>2329</v>
      </c>
      <c r="G30" s="55">
        <v>0.8</v>
      </c>
      <c r="H30" s="55">
        <v>0.75</v>
      </c>
      <c r="I30" s="55">
        <v>0.5</v>
      </c>
      <c r="J30" s="55">
        <v>0.05</v>
      </c>
    </row>
    <row r="31" spans="1:10" ht="18.75">
      <c r="A31" s="55" t="s">
        <v>91</v>
      </c>
      <c r="B31" s="60">
        <v>13476872</v>
      </c>
      <c r="C31" s="55" t="s">
        <v>4</v>
      </c>
      <c r="D31" s="55" t="s">
        <v>4</v>
      </c>
      <c r="E31" s="55" t="s">
        <v>2491</v>
      </c>
      <c r="F31" s="55" t="s">
        <v>2326</v>
      </c>
      <c r="G31" s="55">
        <v>0.95</v>
      </c>
      <c r="H31" s="55">
        <v>0.87592592592592589</v>
      </c>
      <c r="I31" s="55">
        <v>0.48846153846153839</v>
      </c>
      <c r="J31" s="55">
        <v>0.20092592592592601</v>
      </c>
    </row>
    <row r="32" spans="1:10" ht="18.75">
      <c r="A32" s="55" t="s">
        <v>91</v>
      </c>
      <c r="B32" s="60">
        <v>27454003</v>
      </c>
      <c r="C32" s="55" t="s">
        <v>4</v>
      </c>
      <c r="D32" s="55" t="s">
        <v>5</v>
      </c>
      <c r="E32" s="55" t="s">
        <v>2491</v>
      </c>
      <c r="F32" s="55" t="s">
        <v>2325</v>
      </c>
      <c r="G32" s="55">
        <v>1</v>
      </c>
      <c r="H32" s="55">
        <v>0.91666666666666663</v>
      </c>
      <c r="I32" s="55">
        <v>0.47499999999999998</v>
      </c>
      <c r="J32" s="55">
        <v>0.28333333333333333</v>
      </c>
    </row>
    <row r="33" spans="1:10" ht="18.75">
      <c r="A33" s="55" t="s">
        <v>134</v>
      </c>
      <c r="B33" s="60">
        <v>6812776</v>
      </c>
      <c r="C33" s="55" t="s">
        <v>4</v>
      </c>
      <c r="D33" s="55" t="s">
        <v>4</v>
      </c>
      <c r="E33" s="55" t="s">
        <v>2491</v>
      </c>
      <c r="F33" s="55" t="s">
        <v>2328</v>
      </c>
      <c r="G33" s="55">
        <v>0.85</v>
      </c>
      <c r="H33" s="55">
        <v>0.75</v>
      </c>
      <c r="I33" s="55">
        <v>0.46538461538461529</v>
      </c>
      <c r="J33" s="55">
        <v>7.4999999999999983E-2</v>
      </c>
    </row>
    <row r="34" spans="1:10" ht="18.75">
      <c r="A34" s="55" t="s">
        <v>134</v>
      </c>
      <c r="B34" s="61">
        <v>2530688</v>
      </c>
      <c r="C34" s="55" t="s">
        <v>4</v>
      </c>
      <c r="D34" s="55" t="s">
        <v>7</v>
      </c>
      <c r="E34" s="55" t="s">
        <v>2491</v>
      </c>
      <c r="F34" s="55" t="s">
        <v>2326</v>
      </c>
      <c r="G34" s="55">
        <v>1</v>
      </c>
      <c r="H34" s="55">
        <v>0.88888888888888884</v>
      </c>
      <c r="I34" s="55">
        <v>0.43333333333333329</v>
      </c>
      <c r="J34" s="55">
        <v>5.5555555555555552E-2</v>
      </c>
    </row>
    <row r="35" spans="1:10" ht="18.75">
      <c r="A35" s="55" t="s">
        <v>536</v>
      </c>
      <c r="B35" s="55">
        <v>10031285</v>
      </c>
      <c r="C35" s="55" t="s">
        <v>104</v>
      </c>
      <c r="D35" s="55" t="s">
        <v>9</v>
      </c>
      <c r="E35" s="55" t="s">
        <v>2326</v>
      </c>
      <c r="F35" s="55" t="s">
        <v>2493</v>
      </c>
      <c r="G35" s="55">
        <v>0.55555555555555558</v>
      </c>
      <c r="H35" s="55">
        <v>0.55555555555555558</v>
      </c>
      <c r="I35" s="55">
        <v>0.42222222222222228</v>
      </c>
      <c r="J35" s="55">
        <v>0</v>
      </c>
    </row>
    <row r="36" spans="1:10" ht="18.75">
      <c r="A36" s="55" t="s">
        <v>91</v>
      </c>
      <c r="B36" s="55">
        <v>35623100</v>
      </c>
      <c r="C36" s="55" t="s">
        <v>104</v>
      </c>
      <c r="D36" s="55" t="s">
        <v>6</v>
      </c>
      <c r="E36" s="55" t="s">
        <v>2325</v>
      </c>
      <c r="F36" s="55" t="s">
        <v>2328</v>
      </c>
      <c r="G36" s="55">
        <v>0.91666666666666663</v>
      </c>
      <c r="H36" s="55">
        <v>0.91666666666666663</v>
      </c>
      <c r="I36" s="55">
        <v>0.41666666666666657</v>
      </c>
      <c r="J36" s="55">
        <v>3.7037037037037028E-2</v>
      </c>
    </row>
    <row r="37" spans="1:10" ht="18.75">
      <c r="A37" s="55" t="s">
        <v>91</v>
      </c>
      <c r="B37" s="55">
        <v>33820965</v>
      </c>
      <c r="C37" s="55" t="s">
        <v>104</v>
      </c>
      <c r="D37" s="55" t="s">
        <v>6</v>
      </c>
      <c r="E37" s="55" t="s">
        <v>2325</v>
      </c>
      <c r="F37" s="55" t="s">
        <v>2491</v>
      </c>
      <c r="G37" s="55">
        <v>0.91666666666666663</v>
      </c>
      <c r="H37" s="55">
        <v>0.91666666666666663</v>
      </c>
      <c r="I37" s="55">
        <v>0.41666666666666657</v>
      </c>
      <c r="J37" s="55">
        <v>3.3333333333333333E-2</v>
      </c>
    </row>
    <row r="38" spans="1:10" ht="18.75">
      <c r="A38" s="55" t="s">
        <v>91</v>
      </c>
      <c r="B38" s="55">
        <v>39179598</v>
      </c>
      <c r="C38" s="55" t="s">
        <v>104</v>
      </c>
      <c r="D38" s="55" t="s">
        <v>6</v>
      </c>
      <c r="E38" s="55" t="s">
        <v>2491</v>
      </c>
      <c r="F38" s="55" t="s">
        <v>2328</v>
      </c>
      <c r="G38" s="55">
        <v>1</v>
      </c>
      <c r="H38" s="55">
        <v>0.93333333333333335</v>
      </c>
      <c r="I38" s="55">
        <v>0.41666666666666657</v>
      </c>
      <c r="J38" s="55">
        <v>7.4074074074074042E-3</v>
      </c>
    </row>
    <row r="39" spans="1:10" ht="18.75">
      <c r="A39" s="55" t="s">
        <v>91</v>
      </c>
      <c r="B39" s="55">
        <v>37033212</v>
      </c>
      <c r="C39" s="55" t="s">
        <v>4</v>
      </c>
      <c r="D39" s="55" t="s">
        <v>8</v>
      </c>
      <c r="E39" s="55" t="s">
        <v>2325</v>
      </c>
      <c r="F39" s="55" t="s">
        <v>2328</v>
      </c>
      <c r="G39" s="55">
        <v>0.91666666666666663</v>
      </c>
      <c r="H39" s="55">
        <v>0.91666666666666663</v>
      </c>
      <c r="I39" s="55">
        <v>0.41666666666666657</v>
      </c>
      <c r="J39" s="55">
        <v>3.7037037037037028E-2</v>
      </c>
    </row>
    <row r="40" spans="1:10" ht="18.75">
      <c r="A40" s="55" t="s">
        <v>91</v>
      </c>
      <c r="B40" s="55">
        <v>25708967</v>
      </c>
      <c r="C40" s="55" t="s">
        <v>104</v>
      </c>
      <c r="D40" s="55" t="s">
        <v>9</v>
      </c>
      <c r="E40" s="55" t="s">
        <v>2325</v>
      </c>
      <c r="F40" s="55" t="s">
        <v>2491</v>
      </c>
      <c r="G40" s="55">
        <v>0.91666666666666663</v>
      </c>
      <c r="H40" s="55">
        <v>0.91666666666666663</v>
      </c>
      <c r="I40" s="55">
        <v>0.41666666666666657</v>
      </c>
      <c r="J40" s="55">
        <v>6.6666666666666666E-2</v>
      </c>
    </row>
    <row r="41" spans="1:10" ht="18.75">
      <c r="A41" s="55" t="s">
        <v>91</v>
      </c>
      <c r="B41" s="55">
        <v>35746459</v>
      </c>
      <c r="C41" s="55" t="s">
        <v>104</v>
      </c>
      <c r="D41" s="55" t="s">
        <v>9</v>
      </c>
      <c r="E41" s="55" t="s">
        <v>2325</v>
      </c>
      <c r="F41" s="55" t="s">
        <v>2494</v>
      </c>
      <c r="G41" s="55">
        <v>0.91666666666666663</v>
      </c>
      <c r="H41" s="55">
        <v>0.91666666666666663</v>
      </c>
      <c r="I41" s="55">
        <v>0.41666666666666657</v>
      </c>
      <c r="J41" s="55">
        <v>0</v>
      </c>
    </row>
    <row r="42" spans="1:10" ht="18.75">
      <c r="A42" s="55" t="s">
        <v>91</v>
      </c>
      <c r="B42" s="55">
        <v>31508555</v>
      </c>
      <c r="C42" s="55" t="s">
        <v>104</v>
      </c>
      <c r="D42" s="55" t="s">
        <v>9</v>
      </c>
      <c r="E42" s="55" t="s">
        <v>2491</v>
      </c>
      <c r="F42" s="55" t="s">
        <v>2325</v>
      </c>
      <c r="G42" s="55">
        <v>1</v>
      </c>
      <c r="H42" s="55">
        <v>0.95833333333333337</v>
      </c>
      <c r="I42" s="55">
        <v>0.4</v>
      </c>
      <c r="J42" s="55">
        <v>0.21759259259259259</v>
      </c>
    </row>
    <row r="43" spans="1:10" ht="18.75">
      <c r="A43" s="55" t="s">
        <v>91</v>
      </c>
      <c r="B43" s="55">
        <v>33667300</v>
      </c>
      <c r="C43" s="55" t="s">
        <v>104</v>
      </c>
      <c r="D43" s="55" t="s">
        <v>9</v>
      </c>
      <c r="E43" s="55" t="s">
        <v>2326</v>
      </c>
      <c r="F43" s="55" t="s">
        <v>2495</v>
      </c>
      <c r="G43" s="55">
        <v>0.55555555555555558</v>
      </c>
      <c r="H43" s="55">
        <v>0.55555555555555558</v>
      </c>
      <c r="I43" s="55">
        <v>0.38888888888888901</v>
      </c>
      <c r="J43" s="55">
        <v>0</v>
      </c>
    </row>
    <row r="44" spans="1:10" ht="18.75">
      <c r="A44" s="55" t="s">
        <v>536</v>
      </c>
      <c r="B44" s="55">
        <v>8584552</v>
      </c>
      <c r="C44" s="55" t="s">
        <v>104</v>
      </c>
      <c r="D44" s="55" t="s">
        <v>9</v>
      </c>
      <c r="E44" s="55" t="s">
        <v>2326</v>
      </c>
      <c r="F44" s="55" t="s">
        <v>2462</v>
      </c>
      <c r="G44" s="55">
        <v>0.51851851851851849</v>
      </c>
      <c r="H44" s="55">
        <v>0.51851851851851849</v>
      </c>
      <c r="I44" s="55">
        <v>0.38518518518518519</v>
      </c>
      <c r="J44" s="55">
        <v>0</v>
      </c>
    </row>
    <row r="45" spans="1:10" ht="18.75">
      <c r="A45" s="55" t="s">
        <v>91</v>
      </c>
      <c r="B45" s="55">
        <v>21584688</v>
      </c>
      <c r="C45" s="55" t="s">
        <v>104</v>
      </c>
      <c r="D45" s="55" t="s">
        <v>6</v>
      </c>
      <c r="E45" s="55" t="s">
        <v>2325</v>
      </c>
      <c r="F45" s="55" t="s">
        <v>2494</v>
      </c>
      <c r="G45" s="55">
        <v>0.91666666666666663</v>
      </c>
      <c r="H45" s="55">
        <v>0.91666666666666663</v>
      </c>
      <c r="I45" s="55">
        <v>0.37820512820512819</v>
      </c>
      <c r="J45" s="55">
        <v>0</v>
      </c>
    </row>
    <row r="46" spans="1:10" ht="18.75">
      <c r="A46" s="55" t="s">
        <v>91</v>
      </c>
      <c r="B46" s="55">
        <v>22972644</v>
      </c>
      <c r="C46" s="55" t="s">
        <v>104</v>
      </c>
      <c r="D46" s="55" t="s">
        <v>6</v>
      </c>
      <c r="E46" s="55" t="s">
        <v>2325</v>
      </c>
      <c r="F46" s="55" t="s">
        <v>2494</v>
      </c>
      <c r="G46" s="55">
        <v>0.91666666666666663</v>
      </c>
      <c r="H46" s="55">
        <v>0.91666666666666663</v>
      </c>
      <c r="I46" s="55">
        <v>0.37820512820512819</v>
      </c>
      <c r="J46" s="55">
        <v>0</v>
      </c>
    </row>
    <row r="47" spans="1:10" ht="18.75">
      <c r="A47" s="55" t="s">
        <v>91</v>
      </c>
      <c r="B47" s="55">
        <v>24866207</v>
      </c>
      <c r="C47" s="55" t="s">
        <v>104</v>
      </c>
      <c r="D47" s="55" t="s">
        <v>6</v>
      </c>
      <c r="E47" s="55" t="s">
        <v>2325</v>
      </c>
      <c r="F47" s="55" t="s">
        <v>2491</v>
      </c>
      <c r="G47" s="55">
        <v>0.91666666666666663</v>
      </c>
      <c r="H47" s="55">
        <v>0.91666666666666663</v>
      </c>
      <c r="I47" s="55">
        <v>0.37820512820512819</v>
      </c>
      <c r="J47" s="55">
        <v>3.3333333333333333E-2</v>
      </c>
    </row>
    <row r="48" spans="1:10" ht="18.75">
      <c r="A48" s="55" t="s">
        <v>91</v>
      </c>
      <c r="B48" s="55">
        <v>34878891</v>
      </c>
      <c r="C48" s="55" t="s">
        <v>104</v>
      </c>
      <c r="D48" s="55" t="s">
        <v>6</v>
      </c>
      <c r="E48" s="55" t="s">
        <v>2325</v>
      </c>
      <c r="F48" s="55" t="s">
        <v>2494</v>
      </c>
      <c r="G48" s="55">
        <v>0.91666666666666663</v>
      </c>
      <c r="H48" s="55">
        <v>0.91666666666666663</v>
      </c>
      <c r="I48" s="55">
        <v>0.37820512820512819</v>
      </c>
      <c r="J48" s="55">
        <v>0</v>
      </c>
    </row>
    <row r="49" spans="1:10" ht="18.75">
      <c r="A49" s="55" t="s">
        <v>91</v>
      </c>
      <c r="B49" s="55">
        <v>35310985</v>
      </c>
      <c r="C49" s="55" t="s">
        <v>104</v>
      </c>
      <c r="D49" s="55" t="s">
        <v>6</v>
      </c>
      <c r="E49" s="55" t="s">
        <v>2325</v>
      </c>
      <c r="F49" s="55" t="s">
        <v>2494</v>
      </c>
      <c r="G49" s="55">
        <v>0.91666666666666663</v>
      </c>
      <c r="H49" s="55">
        <v>0.91666666666666663</v>
      </c>
      <c r="I49" s="55">
        <v>0.37820512820512819</v>
      </c>
      <c r="J49" s="55">
        <v>0</v>
      </c>
    </row>
    <row r="50" spans="1:10" ht="18.75">
      <c r="A50" s="55" t="s">
        <v>91</v>
      </c>
      <c r="B50" s="55">
        <v>29402434</v>
      </c>
      <c r="C50" s="55" t="s">
        <v>104</v>
      </c>
      <c r="D50" s="55" t="s">
        <v>9</v>
      </c>
      <c r="E50" s="55" t="s">
        <v>2325</v>
      </c>
      <c r="F50" s="55" t="s">
        <v>2328</v>
      </c>
      <c r="G50" s="55">
        <v>0.91666666666666663</v>
      </c>
      <c r="H50" s="55">
        <v>0.8833333333333333</v>
      </c>
      <c r="I50" s="55">
        <v>0.37820512820512819</v>
      </c>
      <c r="J50" s="55">
        <v>1.666666666666667E-2</v>
      </c>
    </row>
    <row r="51" spans="1:10" ht="18.75">
      <c r="A51" s="55" t="s">
        <v>91</v>
      </c>
      <c r="B51" s="55">
        <v>30238497</v>
      </c>
      <c r="C51" s="55" t="s">
        <v>104</v>
      </c>
      <c r="D51" s="55" t="s">
        <v>9</v>
      </c>
      <c r="E51" s="55" t="s">
        <v>2325</v>
      </c>
      <c r="F51" s="55" t="s">
        <v>2491</v>
      </c>
      <c r="G51" s="55">
        <v>0.91666666666666663</v>
      </c>
      <c r="H51" s="55">
        <v>0.91666666666666663</v>
      </c>
      <c r="I51" s="55">
        <v>0.37820512820512819</v>
      </c>
      <c r="J51" s="55">
        <v>3.3333333333333333E-2</v>
      </c>
    </row>
    <row r="52" spans="1:10" ht="18.75">
      <c r="A52" s="55" t="s">
        <v>91</v>
      </c>
      <c r="B52" s="55">
        <v>30714110</v>
      </c>
      <c r="C52" s="55" t="s">
        <v>104</v>
      </c>
      <c r="D52" s="55" t="s">
        <v>9</v>
      </c>
      <c r="E52" s="55" t="s">
        <v>2325</v>
      </c>
      <c r="F52" s="55" t="s">
        <v>2328</v>
      </c>
      <c r="G52" s="55">
        <v>0.91666666666666663</v>
      </c>
      <c r="H52" s="55">
        <v>0.8833333333333333</v>
      </c>
      <c r="I52" s="55">
        <v>0.37820512820512819</v>
      </c>
      <c r="J52" s="55">
        <v>1.666666666666667E-2</v>
      </c>
    </row>
    <row r="53" spans="1:10" ht="18.75">
      <c r="A53" s="55" t="s">
        <v>91</v>
      </c>
      <c r="B53" s="55">
        <v>31095087</v>
      </c>
      <c r="C53" s="55" t="s">
        <v>104</v>
      </c>
      <c r="D53" s="55" t="s">
        <v>9</v>
      </c>
      <c r="E53" s="55" t="s">
        <v>2325</v>
      </c>
      <c r="F53" s="55" t="s">
        <v>2491</v>
      </c>
      <c r="G53" s="55">
        <v>0.91666666666666663</v>
      </c>
      <c r="H53" s="55">
        <v>0.91666666666666663</v>
      </c>
      <c r="I53" s="55">
        <v>0.37820512820512819</v>
      </c>
      <c r="J53" s="55">
        <v>3.3333333333333333E-2</v>
      </c>
    </row>
    <row r="54" spans="1:10" ht="18.75">
      <c r="A54" s="55" t="s">
        <v>91</v>
      </c>
      <c r="B54" s="55">
        <v>34859704</v>
      </c>
      <c r="C54" s="55" t="s">
        <v>4</v>
      </c>
      <c r="D54" s="55" t="s">
        <v>7</v>
      </c>
      <c r="E54" s="55" t="s">
        <v>2325</v>
      </c>
      <c r="F54" s="55" t="s">
        <v>2494</v>
      </c>
      <c r="G54" s="55">
        <v>0.91666666666666663</v>
      </c>
      <c r="H54" s="55">
        <v>0.91666666666666663</v>
      </c>
      <c r="I54" s="55">
        <v>0.37820512820512819</v>
      </c>
      <c r="J54" s="55">
        <v>0</v>
      </c>
    </row>
    <row r="55" spans="1:10" ht="18.75">
      <c r="A55" s="55" t="s">
        <v>160</v>
      </c>
      <c r="B55" s="55">
        <v>5031792</v>
      </c>
      <c r="C55" s="55" t="s">
        <v>104</v>
      </c>
      <c r="D55" s="55" t="s">
        <v>9</v>
      </c>
      <c r="E55" s="55" t="s">
        <v>2325</v>
      </c>
      <c r="F55" s="55" t="s">
        <v>2491</v>
      </c>
      <c r="G55" s="55">
        <v>0.91666666666666663</v>
      </c>
      <c r="H55" s="55">
        <v>0.91666666666666663</v>
      </c>
      <c r="I55" s="55">
        <v>0.37820512820512819</v>
      </c>
      <c r="J55" s="55">
        <v>3.3333333333333333E-2</v>
      </c>
    </row>
    <row r="56" spans="1:10" ht="18.75">
      <c r="A56" s="55" t="s">
        <v>106</v>
      </c>
      <c r="B56" s="55">
        <v>45346563</v>
      </c>
      <c r="C56" s="55" t="s">
        <v>104</v>
      </c>
      <c r="D56" s="55" t="s">
        <v>9</v>
      </c>
      <c r="E56" s="55" t="s">
        <v>2491</v>
      </c>
      <c r="F56" s="55" t="s">
        <v>2492</v>
      </c>
      <c r="G56" s="55">
        <v>0.8</v>
      </c>
      <c r="H56" s="55">
        <v>0.8</v>
      </c>
      <c r="I56" s="55">
        <v>0.37692307692307703</v>
      </c>
      <c r="J56" s="55">
        <v>0.1111111111111111</v>
      </c>
    </row>
    <row r="57" spans="1:10" ht="18.75">
      <c r="A57" s="55" t="s">
        <v>91</v>
      </c>
      <c r="B57" s="55">
        <v>11291685</v>
      </c>
      <c r="C57" s="55" t="s">
        <v>104</v>
      </c>
      <c r="D57" s="55" t="s">
        <v>9</v>
      </c>
      <c r="E57" s="55" t="s">
        <v>2491</v>
      </c>
      <c r="F57" s="55" t="s">
        <v>2512</v>
      </c>
      <c r="G57" s="55">
        <v>0.8</v>
      </c>
      <c r="H57" s="55">
        <v>0.8</v>
      </c>
      <c r="I57" s="55">
        <v>0.3666666666666667</v>
      </c>
      <c r="J57" s="55">
        <v>0</v>
      </c>
    </row>
    <row r="58" spans="1:10" ht="18.75">
      <c r="A58" s="55" t="s">
        <v>160</v>
      </c>
      <c r="B58" s="55">
        <v>5848067</v>
      </c>
      <c r="C58" s="55" t="s">
        <v>4</v>
      </c>
      <c r="D58" s="55" t="s">
        <v>4</v>
      </c>
      <c r="E58" s="55" t="s">
        <v>2491</v>
      </c>
      <c r="F58" s="55" t="s">
        <v>2508</v>
      </c>
      <c r="G58" s="55">
        <v>0.9</v>
      </c>
      <c r="H58" s="55">
        <v>0.9</v>
      </c>
      <c r="I58" s="55">
        <v>0.3666666666666667</v>
      </c>
      <c r="J58" s="55">
        <v>0</v>
      </c>
    </row>
    <row r="59" spans="1:10" ht="18.75">
      <c r="A59" s="55" t="s">
        <v>91</v>
      </c>
      <c r="B59" s="55">
        <v>5294339</v>
      </c>
      <c r="C59" s="55" t="s">
        <v>4</v>
      </c>
      <c r="D59" s="55" t="s">
        <v>5</v>
      </c>
      <c r="E59" s="55" t="s">
        <v>2492</v>
      </c>
      <c r="F59" s="55" t="s">
        <v>2496</v>
      </c>
      <c r="G59" s="55">
        <v>0.4</v>
      </c>
      <c r="H59" s="55">
        <v>0.4</v>
      </c>
      <c r="I59" s="55">
        <v>0.35833333333333328</v>
      </c>
      <c r="J59" s="55">
        <v>0</v>
      </c>
    </row>
    <row r="60" spans="1:10" ht="18.75">
      <c r="A60" s="55" t="s">
        <v>42</v>
      </c>
      <c r="B60" s="55">
        <v>29963130</v>
      </c>
      <c r="C60" s="55" t="s">
        <v>104</v>
      </c>
      <c r="D60" s="55" t="s">
        <v>9</v>
      </c>
      <c r="E60" s="55" t="s">
        <v>2325</v>
      </c>
      <c r="F60" s="55" t="s">
        <v>2513</v>
      </c>
      <c r="G60" s="55">
        <v>0.625</v>
      </c>
      <c r="H60" s="55">
        <v>0.625</v>
      </c>
      <c r="I60" s="55">
        <v>0.35576923076923078</v>
      </c>
      <c r="J60" s="55">
        <v>0</v>
      </c>
    </row>
    <row r="61" spans="1:10" ht="18.75">
      <c r="A61" s="55" t="s">
        <v>91</v>
      </c>
      <c r="B61" s="55">
        <v>20995840</v>
      </c>
      <c r="C61" s="55" t="s">
        <v>104</v>
      </c>
      <c r="D61" s="55" t="s">
        <v>6</v>
      </c>
      <c r="E61" s="55" t="s">
        <v>2491</v>
      </c>
      <c r="F61" s="55" t="s">
        <v>2508</v>
      </c>
      <c r="G61" s="55">
        <v>0.5</v>
      </c>
      <c r="H61" s="55">
        <v>0.5</v>
      </c>
      <c r="I61" s="55">
        <v>0.35185185185185192</v>
      </c>
      <c r="J61" s="55">
        <v>0</v>
      </c>
    </row>
    <row r="62" spans="1:10" ht="18.75">
      <c r="A62" s="55" t="s">
        <v>91</v>
      </c>
      <c r="B62" s="55">
        <v>22978859</v>
      </c>
      <c r="C62" s="55" t="s">
        <v>104</v>
      </c>
      <c r="D62" s="55" t="s">
        <v>6</v>
      </c>
      <c r="E62" s="55" t="s">
        <v>2491</v>
      </c>
      <c r="F62" s="55" t="s">
        <v>2325</v>
      </c>
      <c r="G62" s="55">
        <v>0.95</v>
      </c>
      <c r="H62" s="55">
        <v>0.86666666666666659</v>
      </c>
      <c r="I62" s="55">
        <v>0.35</v>
      </c>
      <c r="J62" s="55">
        <v>0.1018518518518518</v>
      </c>
    </row>
    <row r="63" spans="1:10" ht="18.75">
      <c r="A63" s="55" t="s">
        <v>42</v>
      </c>
      <c r="B63" s="55">
        <v>9305110</v>
      </c>
      <c r="C63" s="55" t="s">
        <v>104</v>
      </c>
      <c r="D63" s="55" t="s">
        <v>6</v>
      </c>
      <c r="E63" s="55" t="s">
        <v>2326</v>
      </c>
      <c r="F63" s="55" t="s">
        <v>2497</v>
      </c>
      <c r="G63" s="55">
        <v>0.44444444444444442</v>
      </c>
      <c r="H63" s="55">
        <v>0.44444444444444442</v>
      </c>
      <c r="I63" s="55">
        <v>0.34444444444444439</v>
      </c>
      <c r="J63" s="55">
        <v>0</v>
      </c>
    </row>
    <row r="64" spans="1:10" ht="18.75">
      <c r="A64" s="55" t="s">
        <v>201</v>
      </c>
      <c r="B64" s="55">
        <v>27401638</v>
      </c>
      <c r="C64" s="55" t="s">
        <v>104</v>
      </c>
      <c r="D64" s="55" t="s">
        <v>6</v>
      </c>
      <c r="E64" s="55" t="s">
        <v>2325</v>
      </c>
      <c r="F64" s="55" t="s">
        <v>2491</v>
      </c>
      <c r="G64" s="55">
        <v>0.91666666666666663</v>
      </c>
      <c r="H64" s="55">
        <v>0.91666666666666663</v>
      </c>
      <c r="I64" s="55">
        <v>0.33974358974358981</v>
      </c>
      <c r="J64" s="55">
        <v>0.2</v>
      </c>
    </row>
    <row r="65" spans="1:10" ht="18.75">
      <c r="A65" s="55" t="s">
        <v>91</v>
      </c>
      <c r="B65" s="55">
        <v>36566516</v>
      </c>
      <c r="C65" s="55" t="s">
        <v>4</v>
      </c>
      <c r="D65" s="55" t="s">
        <v>5</v>
      </c>
      <c r="E65" s="55" t="s">
        <v>2325</v>
      </c>
      <c r="F65" s="55" t="s">
        <v>2328</v>
      </c>
      <c r="G65" s="55">
        <v>0.91666666666666663</v>
      </c>
      <c r="H65" s="55">
        <v>0.91666666666666663</v>
      </c>
      <c r="I65" s="55">
        <v>0.33974358974358981</v>
      </c>
      <c r="J65" s="55">
        <v>3.7037037037037028E-2</v>
      </c>
    </row>
    <row r="66" spans="1:10" ht="18.75">
      <c r="A66" s="55" t="s">
        <v>91</v>
      </c>
      <c r="B66" s="55">
        <v>32223486</v>
      </c>
      <c r="C66" s="55" t="s">
        <v>104</v>
      </c>
      <c r="D66" s="55" t="s">
        <v>6</v>
      </c>
      <c r="E66" s="55" t="s">
        <v>2325</v>
      </c>
      <c r="F66" s="55" t="s">
        <v>2491</v>
      </c>
      <c r="G66" s="55">
        <v>0.91666666666666663</v>
      </c>
      <c r="H66" s="55">
        <v>0.91666666666666663</v>
      </c>
      <c r="I66" s="55">
        <v>0.33974358974358981</v>
      </c>
      <c r="J66" s="55">
        <v>0.1</v>
      </c>
    </row>
    <row r="67" spans="1:10" ht="18.75">
      <c r="A67" s="55" t="s">
        <v>91</v>
      </c>
      <c r="B67" s="55">
        <v>32408971</v>
      </c>
      <c r="C67" s="55" t="s">
        <v>104</v>
      </c>
      <c r="D67" s="55" t="s">
        <v>6</v>
      </c>
      <c r="E67" s="55" t="s">
        <v>2325</v>
      </c>
      <c r="F67" s="55" t="s">
        <v>2491</v>
      </c>
      <c r="G67" s="55">
        <v>0.91666666666666663</v>
      </c>
      <c r="H67" s="55">
        <v>0.91666666666666663</v>
      </c>
      <c r="I67" s="55">
        <v>0.33974358974358981</v>
      </c>
      <c r="J67" s="55">
        <v>7.407407407407407E-2</v>
      </c>
    </row>
    <row r="68" spans="1:10" ht="18.75">
      <c r="A68" s="55" t="s">
        <v>91</v>
      </c>
      <c r="B68" s="55">
        <v>30141079</v>
      </c>
      <c r="C68" s="55" t="s">
        <v>104</v>
      </c>
      <c r="D68" s="55" t="s">
        <v>9</v>
      </c>
      <c r="E68" s="55" t="s">
        <v>2325</v>
      </c>
      <c r="F68" s="55" t="s">
        <v>2491</v>
      </c>
      <c r="G68" s="55">
        <v>0.91666666666666663</v>
      </c>
      <c r="H68" s="55">
        <v>0.91666666666666663</v>
      </c>
      <c r="I68" s="55">
        <v>0.33974358974358981</v>
      </c>
      <c r="J68" s="55">
        <v>3.3333333333333333E-2</v>
      </c>
    </row>
    <row r="69" spans="1:10" ht="18.75">
      <c r="A69" s="55" t="s">
        <v>91</v>
      </c>
      <c r="B69" s="55">
        <v>37704007</v>
      </c>
      <c r="C69" s="55" t="s">
        <v>104</v>
      </c>
      <c r="D69" s="55" t="s">
        <v>9</v>
      </c>
      <c r="E69" s="55" t="s">
        <v>2325</v>
      </c>
      <c r="F69" s="55" t="s">
        <v>2491</v>
      </c>
      <c r="G69" s="55">
        <v>0.91666666666666663</v>
      </c>
      <c r="H69" s="55">
        <v>0.91666666666666663</v>
      </c>
      <c r="I69" s="55">
        <v>0.33974358974358981</v>
      </c>
      <c r="J69" s="55">
        <v>3.3333333333333333E-2</v>
      </c>
    </row>
    <row r="70" spans="1:10" ht="18.75">
      <c r="A70" s="55" t="s">
        <v>42</v>
      </c>
      <c r="B70" s="55">
        <v>1475148</v>
      </c>
      <c r="C70" s="55" t="s">
        <v>4</v>
      </c>
      <c r="D70" s="55" t="s">
        <v>0</v>
      </c>
      <c r="E70" s="55" t="s">
        <v>2325</v>
      </c>
      <c r="F70" s="55" t="s">
        <v>2514</v>
      </c>
      <c r="G70" s="55">
        <v>0.375</v>
      </c>
      <c r="H70" s="55">
        <v>0.375</v>
      </c>
      <c r="I70" s="55">
        <v>0.33653846153846162</v>
      </c>
      <c r="J70" s="55">
        <v>0</v>
      </c>
    </row>
    <row r="71" spans="1:10" ht="18.75">
      <c r="A71" s="55" t="s">
        <v>536</v>
      </c>
      <c r="B71" s="55">
        <v>11697305</v>
      </c>
      <c r="C71" s="55" t="s">
        <v>4</v>
      </c>
      <c r="D71" s="55" t="s">
        <v>8</v>
      </c>
      <c r="E71" s="55" t="s">
        <v>2325</v>
      </c>
      <c r="F71" s="55" t="s">
        <v>2514</v>
      </c>
      <c r="G71" s="55">
        <v>0.375</v>
      </c>
      <c r="H71" s="55">
        <v>0.375</v>
      </c>
      <c r="I71" s="55">
        <v>0.33653846153846162</v>
      </c>
      <c r="J71" s="55">
        <v>0</v>
      </c>
    </row>
    <row r="72" spans="1:10" ht="18.75">
      <c r="A72" s="55" t="s">
        <v>160</v>
      </c>
      <c r="B72" s="55">
        <v>34120278</v>
      </c>
      <c r="C72" s="55" t="s">
        <v>104</v>
      </c>
      <c r="D72" s="55" t="s">
        <v>6</v>
      </c>
      <c r="E72" s="55" t="s">
        <v>2491</v>
      </c>
      <c r="F72" s="55" t="s">
        <v>2326</v>
      </c>
      <c r="G72" s="55">
        <v>1</v>
      </c>
      <c r="H72" s="55">
        <v>0.88888888888888884</v>
      </c>
      <c r="I72" s="55">
        <v>0.33333333333333343</v>
      </c>
      <c r="J72" s="55">
        <v>0.18888888888888891</v>
      </c>
    </row>
    <row r="73" spans="1:10" ht="18.75">
      <c r="A73" s="55" t="s">
        <v>91</v>
      </c>
      <c r="B73" s="55">
        <v>35104075</v>
      </c>
      <c r="C73" s="55" t="s">
        <v>4</v>
      </c>
      <c r="D73" s="55" t="s">
        <v>7</v>
      </c>
      <c r="E73" s="55" t="s">
        <v>2325</v>
      </c>
      <c r="F73" s="55" t="s">
        <v>2491</v>
      </c>
      <c r="G73" s="55">
        <v>0.79166666666666663</v>
      </c>
      <c r="H73" s="55">
        <v>0.74166666666666659</v>
      </c>
      <c r="I73" s="55">
        <v>0.33012820512820512</v>
      </c>
      <c r="J73" s="55">
        <v>0.1166666666666667</v>
      </c>
    </row>
    <row r="74" spans="1:10" ht="18.75">
      <c r="A74" s="55" t="s">
        <v>91</v>
      </c>
      <c r="B74" s="55">
        <v>28397468</v>
      </c>
      <c r="C74" s="55" t="s">
        <v>104</v>
      </c>
      <c r="D74" s="55" t="s">
        <v>2</v>
      </c>
      <c r="E74" s="55" t="s">
        <v>2325</v>
      </c>
      <c r="F74" s="55" t="s">
        <v>2491</v>
      </c>
      <c r="G74" s="55">
        <v>0.91666666666666663</v>
      </c>
      <c r="H74" s="55">
        <v>0.91666666666666663</v>
      </c>
      <c r="I74" s="55">
        <v>0.32407407407407413</v>
      </c>
      <c r="J74" s="55">
        <v>0.2</v>
      </c>
    </row>
    <row r="75" spans="1:10" ht="18.75">
      <c r="A75" s="55" t="s">
        <v>160</v>
      </c>
      <c r="B75" s="55">
        <v>32188234</v>
      </c>
      <c r="C75" s="55" t="s">
        <v>4</v>
      </c>
      <c r="D75" s="55" t="s">
        <v>7</v>
      </c>
      <c r="E75" s="55" t="s">
        <v>2491</v>
      </c>
      <c r="F75" s="55" t="s">
        <v>2326</v>
      </c>
      <c r="G75" s="55">
        <v>0.9</v>
      </c>
      <c r="H75" s="55">
        <v>0.9</v>
      </c>
      <c r="I75" s="55">
        <v>0.32307692307692321</v>
      </c>
      <c r="J75" s="55">
        <v>0.23333333333333331</v>
      </c>
    </row>
    <row r="76" spans="1:10" ht="18.75">
      <c r="A76" s="55" t="s">
        <v>106</v>
      </c>
      <c r="B76" s="55">
        <v>4225582</v>
      </c>
      <c r="C76" s="55" t="s">
        <v>74</v>
      </c>
      <c r="D76" s="55" t="s">
        <v>3</v>
      </c>
      <c r="E76" s="55" t="s">
        <v>2491</v>
      </c>
      <c r="F76" s="55" t="s">
        <v>2326</v>
      </c>
      <c r="G76" s="55">
        <v>0.85</v>
      </c>
      <c r="H76" s="55">
        <v>0.81296296296296289</v>
      </c>
      <c r="I76" s="55">
        <v>0.30833333333333329</v>
      </c>
      <c r="J76" s="55">
        <v>2.9629629629629631E-2</v>
      </c>
    </row>
    <row r="77" spans="1:10" ht="18.75">
      <c r="A77" s="55" t="s">
        <v>536</v>
      </c>
      <c r="B77" s="55">
        <v>11294268</v>
      </c>
      <c r="C77" s="55" t="s">
        <v>104</v>
      </c>
      <c r="D77" s="55" t="s">
        <v>9</v>
      </c>
      <c r="E77" s="55" t="s">
        <v>2325</v>
      </c>
      <c r="F77" s="55" t="s">
        <v>2515</v>
      </c>
      <c r="G77" s="55">
        <v>0.375</v>
      </c>
      <c r="H77" s="55">
        <v>0.375</v>
      </c>
      <c r="I77" s="55">
        <v>0.30833333333333329</v>
      </c>
      <c r="J77" s="55">
        <v>0</v>
      </c>
    </row>
    <row r="78" spans="1:10" ht="18.75">
      <c r="A78" s="55" t="s">
        <v>160</v>
      </c>
      <c r="B78" s="55">
        <v>30181500</v>
      </c>
      <c r="C78" s="55" t="s">
        <v>104</v>
      </c>
      <c r="D78" s="55" t="s">
        <v>6</v>
      </c>
      <c r="E78" s="55" t="s">
        <v>2327</v>
      </c>
      <c r="F78" s="55" t="s">
        <v>2491</v>
      </c>
      <c r="G78" s="55">
        <v>0.84615384615384615</v>
      </c>
      <c r="H78" s="55">
        <v>0.74615384615384617</v>
      </c>
      <c r="I78" s="55">
        <v>0.30448717948717952</v>
      </c>
      <c r="J78" s="55">
        <v>1.1111111111111099E-2</v>
      </c>
    </row>
    <row r="79" spans="1:10" ht="18.75">
      <c r="A79" s="55" t="s">
        <v>91</v>
      </c>
      <c r="B79" s="55">
        <v>30000024</v>
      </c>
      <c r="C79" s="55" t="s">
        <v>104</v>
      </c>
      <c r="D79" s="55" t="s">
        <v>6</v>
      </c>
      <c r="E79" s="55" t="s">
        <v>2491</v>
      </c>
      <c r="F79" s="55" t="s">
        <v>2325</v>
      </c>
      <c r="G79" s="55">
        <v>1</v>
      </c>
      <c r="H79" s="55">
        <v>0.91666666666666663</v>
      </c>
      <c r="I79" s="55">
        <v>0.3</v>
      </c>
      <c r="J79" s="55">
        <v>0.1388888888888889</v>
      </c>
    </row>
    <row r="80" spans="1:10" ht="18.75">
      <c r="A80" s="55" t="s">
        <v>91</v>
      </c>
      <c r="B80" s="55">
        <v>28410825</v>
      </c>
      <c r="C80" s="55" t="s">
        <v>104</v>
      </c>
      <c r="D80" s="55" t="s">
        <v>6</v>
      </c>
      <c r="E80" s="55" t="s">
        <v>2491</v>
      </c>
      <c r="F80" s="55" t="s">
        <v>2325</v>
      </c>
      <c r="G80" s="55">
        <v>1</v>
      </c>
      <c r="H80" s="55">
        <v>0.91666666666666663</v>
      </c>
      <c r="I80" s="55">
        <v>0.3</v>
      </c>
      <c r="J80" s="55">
        <v>0.21296296296296299</v>
      </c>
    </row>
    <row r="81" spans="1:10" ht="18.75">
      <c r="A81" s="55" t="s">
        <v>91</v>
      </c>
      <c r="B81" s="55">
        <v>30905889</v>
      </c>
      <c r="C81" s="55" t="s">
        <v>104</v>
      </c>
      <c r="D81" s="55" t="s">
        <v>6</v>
      </c>
      <c r="E81" s="55" t="s">
        <v>2491</v>
      </c>
      <c r="F81" s="55" t="s">
        <v>2325</v>
      </c>
      <c r="G81" s="55">
        <v>1</v>
      </c>
      <c r="H81" s="55">
        <v>0.91666666666666663</v>
      </c>
      <c r="I81" s="55">
        <v>0.3</v>
      </c>
      <c r="J81" s="55">
        <v>0.1018518518518518</v>
      </c>
    </row>
    <row r="82" spans="1:10" ht="18.75">
      <c r="A82" s="55" t="s">
        <v>91</v>
      </c>
      <c r="B82" s="55">
        <v>30920041</v>
      </c>
      <c r="C82" s="55" t="s">
        <v>104</v>
      </c>
      <c r="D82" s="55" t="s">
        <v>6</v>
      </c>
      <c r="E82" s="55" t="s">
        <v>2491</v>
      </c>
      <c r="F82" s="55" t="s">
        <v>2325</v>
      </c>
      <c r="G82" s="55">
        <v>1</v>
      </c>
      <c r="H82" s="55">
        <v>0.91666666666666663</v>
      </c>
      <c r="I82" s="55">
        <v>0.3</v>
      </c>
      <c r="J82" s="55">
        <v>0.1018518518518518</v>
      </c>
    </row>
    <row r="83" spans="1:10" ht="18.75">
      <c r="A83" s="55" t="s">
        <v>91</v>
      </c>
      <c r="B83" s="55">
        <v>27369431</v>
      </c>
      <c r="C83" s="55" t="s">
        <v>104</v>
      </c>
      <c r="D83" s="55" t="s">
        <v>6</v>
      </c>
      <c r="E83" s="55" t="s">
        <v>2491</v>
      </c>
      <c r="F83" s="55" t="s">
        <v>2325</v>
      </c>
      <c r="G83" s="55">
        <v>1</v>
      </c>
      <c r="H83" s="55">
        <v>0.91666666666666663</v>
      </c>
      <c r="I83" s="55">
        <v>0.3</v>
      </c>
      <c r="J83" s="55">
        <v>0.28703703703703698</v>
      </c>
    </row>
    <row r="84" spans="1:10" ht="18.75">
      <c r="A84" s="55" t="s">
        <v>91</v>
      </c>
      <c r="B84" s="55">
        <v>29012537</v>
      </c>
      <c r="C84" s="55" t="s">
        <v>104</v>
      </c>
      <c r="D84" s="55" t="s">
        <v>6</v>
      </c>
      <c r="E84" s="55" t="s">
        <v>2491</v>
      </c>
      <c r="F84" s="55" t="s">
        <v>2325</v>
      </c>
      <c r="G84" s="55">
        <v>1</v>
      </c>
      <c r="H84" s="55">
        <v>0.91666666666666663</v>
      </c>
      <c r="I84" s="55">
        <v>0.3</v>
      </c>
      <c r="J84" s="55">
        <v>0.25</v>
      </c>
    </row>
    <row r="85" spans="1:10" ht="18.75">
      <c r="A85" s="55" t="s">
        <v>91</v>
      </c>
      <c r="B85" s="55">
        <v>31458297</v>
      </c>
      <c r="C85" s="55" t="s">
        <v>104</v>
      </c>
      <c r="D85" s="55" t="s">
        <v>6</v>
      </c>
      <c r="E85" s="55" t="s">
        <v>2491</v>
      </c>
      <c r="F85" s="55" t="s">
        <v>2325</v>
      </c>
      <c r="G85" s="55">
        <v>1</v>
      </c>
      <c r="H85" s="55">
        <v>0.91666666666666663</v>
      </c>
      <c r="I85" s="55">
        <v>0.3</v>
      </c>
      <c r="J85" s="55">
        <v>0.21296296296296299</v>
      </c>
    </row>
    <row r="86" spans="1:10" ht="18.75">
      <c r="A86" s="55" t="s">
        <v>91</v>
      </c>
      <c r="B86" s="55">
        <v>27487682</v>
      </c>
      <c r="C86" s="55" t="s">
        <v>104</v>
      </c>
      <c r="D86" s="55" t="s">
        <v>6</v>
      </c>
      <c r="E86" s="55" t="s">
        <v>2491</v>
      </c>
      <c r="F86" s="55" t="s">
        <v>2325</v>
      </c>
      <c r="G86" s="55">
        <v>1</v>
      </c>
      <c r="H86" s="55">
        <v>0.91666666666666663</v>
      </c>
      <c r="I86" s="55">
        <v>0.3</v>
      </c>
      <c r="J86" s="55">
        <v>0.28703703703703698</v>
      </c>
    </row>
    <row r="87" spans="1:10" ht="18.75">
      <c r="A87" s="55" t="s">
        <v>91</v>
      </c>
      <c r="B87" s="55">
        <v>28037364</v>
      </c>
      <c r="C87" s="55" t="s">
        <v>104</v>
      </c>
      <c r="D87" s="55" t="s">
        <v>6</v>
      </c>
      <c r="E87" s="55" t="s">
        <v>2491</v>
      </c>
      <c r="F87" s="55" t="s">
        <v>2325</v>
      </c>
      <c r="G87" s="55">
        <v>1</v>
      </c>
      <c r="H87" s="55">
        <v>0.91666666666666663</v>
      </c>
      <c r="I87" s="55">
        <v>0.3</v>
      </c>
      <c r="J87" s="55">
        <v>0.25</v>
      </c>
    </row>
    <row r="88" spans="1:10" ht="18.75">
      <c r="A88" s="55" t="s">
        <v>91</v>
      </c>
      <c r="B88" s="55">
        <v>28809474</v>
      </c>
      <c r="C88" s="55" t="s">
        <v>104</v>
      </c>
      <c r="D88" s="55" t="s">
        <v>6</v>
      </c>
      <c r="E88" s="55" t="s">
        <v>2491</v>
      </c>
      <c r="F88" s="55" t="s">
        <v>2325</v>
      </c>
      <c r="G88" s="55">
        <v>1</v>
      </c>
      <c r="H88" s="55">
        <v>0.91666666666666663</v>
      </c>
      <c r="I88" s="55">
        <v>0.3</v>
      </c>
      <c r="J88" s="55">
        <v>0.25</v>
      </c>
    </row>
    <row r="89" spans="1:10" ht="18.75">
      <c r="A89" s="55" t="s">
        <v>91</v>
      </c>
      <c r="B89" s="55">
        <v>29015139</v>
      </c>
      <c r="C89" s="55" t="s">
        <v>104</v>
      </c>
      <c r="D89" s="55" t="s">
        <v>6</v>
      </c>
      <c r="E89" s="55" t="s">
        <v>2491</v>
      </c>
      <c r="F89" s="55" t="s">
        <v>2325</v>
      </c>
      <c r="G89" s="55">
        <v>1</v>
      </c>
      <c r="H89" s="55">
        <v>0.91666666666666663</v>
      </c>
      <c r="I89" s="55">
        <v>0.3</v>
      </c>
      <c r="J89" s="55">
        <v>0.21296296296296299</v>
      </c>
    </row>
    <row r="90" spans="1:10" ht="18.75">
      <c r="A90" s="55" t="s">
        <v>91</v>
      </c>
      <c r="B90" s="55">
        <v>29228586</v>
      </c>
      <c r="C90" s="55" t="s">
        <v>104</v>
      </c>
      <c r="D90" s="55" t="s">
        <v>6</v>
      </c>
      <c r="E90" s="55" t="s">
        <v>2491</v>
      </c>
      <c r="F90" s="55" t="s">
        <v>2325</v>
      </c>
      <c r="G90" s="55">
        <v>1</v>
      </c>
      <c r="H90" s="55">
        <v>0.79166666666666663</v>
      </c>
      <c r="I90" s="55">
        <v>0.3</v>
      </c>
      <c r="J90" s="55">
        <v>5.0925925925925902E-2</v>
      </c>
    </row>
    <row r="91" spans="1:10" ht="18.75">
      <c r="A91" s="55" t="s">
        <v>91</v>
      </c>
      <c r="B91" s="55">
        <v>30903662</v>
      </c>
      <c r="C91" s="55" t="s">
        <v>104</v>
      </c>
      <c r="D91" s="55" t="s">
        <v>6</v>
      </c>
      <c r="E91" s="55" t="s">
        <v>2491</v>
      </c>
      <c r="F91" s="55" t="s">
        <v>2325</v>
      </c>
      <c r="G91" s="55">
        <v>1</v>
      </c>
      <c r="H91" s="55">
        <v>0.91666666666666663</v>
      </c>
      <c r="I91" s="55">
        <v>0.3</v>
      </c>
      <c r="J91" s="55">
        <v>0.1388888888888889</v>
      </c>
    </row>
    <row r="92" spans="1:10" ht="18.75">
      <c r="A92" s="55" t="s">
        <v>91</v>
      </c>
      <c r="B92" s="55">
        <v>27464060</v>
      </c>
      <c r="C92" s="55" t="s">
        <v>4</v>
      </c>
      <c r="D92" s="55" t="s">
        <v>8</v>
      </c>
      <c r="E92" s="55" t="s">
        <v>2491</v>
      </c>
      <c r="F92" s="55" t="s">
        <v>2325</v>
      </c>
      <c r="G92" s="55">
        <v>1</v>
      </c>
      <c r="H92" s="55">
        <v>0.91666666666666663</v>
      </c>
      <c r="I92" s="55">
        <v>0.3</v>
      </c>
      <c r="J92" s="55">
        <v>0.25</v>
      </c>
    </row>
    <row r="93" spans="1:10" ht="18.75">
      <c r="A93" s="55" t="s">
        <v>91</v>
      </c>
      <c r="B93" s="55">
        <v>31578750</v>
      </c>
      <c r="C93" s="55" t="s">
        <v>104</v>
      </c>
      <c r="D93" s="55" t="s">
        <v>9</v>
      </c>
      <c r="E93" s="55" t="s">
        <v>2491</v>
      </c>
      <c r="F93" s="55" t="s">
        <v>2325</v>
      </c>
      <c r="G93" s="55">
        <v>1</v>
      </c>
      <c r="H93" s="55">
        <v>0.91666666666666663</v>
      </c>
      <c r="I93" s="55">
        <v>0.3</v>
      </c>
      <c r="J93" s="55">
        <v>0.25</v>
      </c>
    </row>
    <row r="94" spans="1:10" ht="18.75">
      <c r="A94" s="55" t="s">
        <v>91</v>
      </c>
      <c r="B94" s="55">
        <v>28199519</v>
      </c>
      <c r="C94" s="55" t="s">
        <v>104</v>
      </c>
      <c r="D94" s="55" t="s">
        <v>9</v>
      </c>
      <c r="E94" s="55" t="s">
        <v>2491</v>
      </c>
      <c r="F94" s="55" t="s">
        <v>2325</v>
      </c>
      <c r="G94" s="55">
        <v>1</v>
      </c>
      <c r="H94" s="55">
        <v>0.91666666666666663</v>
      </c>
      <c r="I94" s="55">
        <v>0.3</v>
      </c>
      <c r="J94" s="55">
        <v>0.25</v>
      </c>
    </row>
    <row r="95" spans="1:10" ht="18.75">
      <c r="A95" s="55" t="s">
        <v>91</v>
      </c>
      <c r="B95" s="55">
        <v>30004394</v>
      </c>
      <c r="C95" s="55" t="s">
        <v>104</v>
      </c>
      <c r="D95" s="55" t="s">
        <v>9</v>
      </c>
      <c r="E95" s="55" t="s">
        <v>2491</v>
      </c>
      <c r="F95" s="55" t="s">
        <v>2325</v>
      </c>
      <c r="G95" s="55">
        <v>1</v>
      </c>
      <c r="H95" s="55">
        <v>0.91666666666666663</v>
      </c>
      <c r="I95" s="55">
        <v>0.3</v>
      </c>
      <c r="J95" s="55">
        <v>0.1388888888888889</v>
      </c>
    </row>
    <row r="96" spans="1:10" ht="18.75">
      <c r="A96" s="55" t="s">
        <v>91</v>
      </c>
      <c r="B96" s="55">
        <v>25385643</v>
      </c>
      <c r="C96" s="55" t="s">
        <v>104</v>
      </c>
      <c r="D96" s="55" t="s">
        <v>9</v>
      </c>
      <c r="E96" s="55" t="s">
        <v>2491</v>
      </c>
      <c r="F96" s="55" t="s">
        <v>2326</v>
      </c>
      <c r="G96" s="55">
        <v>0.9</v>
      </c>
      <c r="H96" s="55">
        <v>0.78888888888888897</v>
      </c>
      <c r="I96" s="55">
        <v>0.3</v>
      </c>
      <c r="J96" s="55">
        <v>5.5555555555555552E-2</v>
      </c>
    </row>
    <row r="97" spans="1:10" ht="18.75">
      <c r="A97" s="55" t="s">
        <v>91</v>
      </c>
      <c r="B97" s="55">
        <v>26538069</v>
      </c>
      <c r="C97" s="55" t="s">
        <v>104</v>
      </c>
      <c r="D97" s="55" t="s">
        <v>9</v>
      </c>
      <c r="E97" s="55" t="s">
        <v>2491</v>
      </c>
      <c r="F97" s="55" t="s">
        <v>2325</v>
      </c>
      <c r="G97" s="55">
        <v>1</v>
      </c>
      <c r="H97" s="55">
        <v>0.91666666666666663</v>
      </c>
      <c r="I97" s="55">
        <v>0.3</v>
      </c>
      <c r="J97" s="55">
        <v>0.28333333333333333</v>
      </c>
    </row>
    <row r="98" spans="1:10" ht="18.75">
      <c r="A98" s="55" t="s">
        <v>91</v>
      </c>
      <c r="B98" s="55">
        <v>31093077</v>
      </c>
      <c r="C98" s="55" t="s">
        <v>104</v>
      </c>
      <c r="D98" s="55" t="s">
        <v>9</v>
      </c>
      <c r="E98" s="55" t="s">
        <v>2491</v>
      </c>
      <c r="F98" s="55" t="s">
        <v>2325</v>
      </c>
      <c r="G98" s="55">
        <v>1</v>
      </c>
      <c r="H98" s="55">
        <v>0.91666666666666663</v>
      </c>
      <c r="I98" s="55">
        <v>0.3</v>
      </c>
      <c r="J98" s="55">
        <v>0.1018518518518518</v>
      </c>
    </row>
    <row r="99" spans="1:10" ht="18.75">
      <c r="A99" s="55" t="s">
        <v>91</v>
      </c>
      <c r="B99" s="55">
        <v>31490725</v>
      </c>
      <c r="C99" s="55" t="s">
        <v>104</v>
      </c>
      <c r="D99" s="55" t="s">
        <v>9</v>
      </c>
      <c r="E99" s="55" t="s">
        <v>2491</v>
      </c>
      <c r="F99" s="55" t="s">
        <v>2325</v>
      </c>
      <c r="G99" s="55">
        <v>1</v>
      </c>
      <c r="H99" s="55">
        <v>0.91666666666666663</v>
      </c>
      <c r="I99" s="55">
        <v>0.3</v>
      </c>
      <c r="J99" s="55">
        <v>0.1018518518518518</v>
      </c>
    </row>
    <row r="100" spans="1:10" ht="18.75">
      <c r="A100" s="55" t="s">
        <v>91</v>
      </c>
      <c r="B100" s="55">
        <v>31508275</v>
      </c>
      <c r="C100" s="55" t="s">
        <v>104</v>
      </c>
      <c r="D100" s="55" t="s">
        <v>9</v>
      </c>
      <c r="E100" s="55" t="s">
        <v>2491</v>
      </c>
      <c r="F100" s="55" t="s">
        <v>2325</v>
      </c>
      <c r="G100" s="55">
        <v>1</v>
      </c>
      <c r="H100" s="55">
        <v>0.95833333333333337</v>
      </c>
      <c r="I100" s="55">
        <v>0.3</v>
      </c>
      <c r="J100" s="55">
        <v>0.29166666666666657</v>
      </c>
    </row>
    <row r="101" spans="1:10" ht="18.75">
      <c r="A101" s="55" t="s">
        <v>91</v>
      </c>
      <c r="B101" s="55">
        <v>28578085</v>
      </c>
      <c r="C101" s="55" t="s">
        <v>4</v>
      </c>
      <c r="D101" s="55" t="s">
        <v>0</v>
      </c>
      <c r="E101" s="55" t="s">
        <v>2491</v>
      </c>
      <c r="F101" s="55" t="s">
        <v>2325</v>
      </c>
      <c r="G101" s="55">
        <v>1</v>
      </c>
      <c r="H101" s="55">
        <v>0.91666666666666663</v>
      </c>
      <c r="I101" s="55">
        <v>0.3</v>
      </c>
      <c r="J101" s="55">
        <v>0.21296296296296299</v>
      </c>
    </row>
    <row r="102" spans="1:10" ht="18.75">
      <c r="A102" s="55" t="s">
        <v>160</v>
      </c>
      <c r="B102" s="55">
        <v>5431044</v>
      </c>
      <c r="C102" s="55" t="s">
        <v>4</v>
      </c>
      <c r="D102" s="55" t="s">
        <v>8</v>
      </c>
      <c r="E102" s="55" t="s">
        <v>2491</v>
      </c>
      <c r="F102" s="55" t="s">
        <v>2329</v>
      </c>
      <c r="G102" s="55">
        <v>0.9</v>
      </c>
      <c r="H102" s="55">
        <v>0.875</v>
      </c>
      <c r="I102" s="55">
        <v>0.3</v>
      </c>
      <c r="J102" s="55">
        <v>1.3461538461538461E-2</v>
      </c>
    </row>
    <row r="103" spans="1:10" ht="18.75">
      <c r="A103" s="55" t="s">
        <v>59</v>
      </c>
      <c r="B103" s="55">
        <v>31400579</v>
      </c>
      <c r="C103" s="55" t="s">
        <v>4</v>
      </c>
      <c r="D103" s="55" t="s">
        <v>4</v>
      </c>
      <c r="E103" s="55" t="s">
        <v>2491</v>
      </c>
      <c r="F103" s="55" t="s">
        <v>2507</v>
      </c>
      <c r="G103" s="55">
        <v>0.3</v>
      </c>
      <c r="H103" s="55">
        <v>0.3</v>
      </c>
      <c r="I103" s="55">
        <v>0.3</v>
      </c>
      <c r="J103" s="55">
        <v>0</v>
      </c>
    </row>
    <row r="104" spans="1:10" ht="18.75">
      <c r="A104" s="55" t="s">
        <v>91</v>
      </c>
      <c r="B104" s="55">
        <v>27769142</v>
      </c>
      <c r="C104" s="55" t="s">
        <v>4</v>
      </c>
      <c r="D104" s="55" t="s">
        <v>0</v>
      </c>
      <c r="E104" s="55" t="s">
        <v>2325</v>
      </c>
      <c r="F104" s="55" t="s">
        <v>2491</v>
      </c>
      <c r="G104" s="55">
        <v>0.875</v>
      </c>
      <c r="H104" s="55">
        <v>0.875</v>
      </c>
      <c r="I104" s="55">
        <v>0.29807692307692307</v>
      </c>
      <c r="J104" s="55">
        <v>0.2</v>
      </c>
    </row>
    <row r="105" spans="1:10" ht="18.75">
      <c r="A105" s="55" t="s">
        <v>91</v>
      </c>
      <c r="B105" s="55">
        <v>36945320</v>
      </c>
      <c r="C105" s="55" t="s">
        <v>104</v>
      </c>
      <c r="D105" s="55" t="s">
        <v>6</v>
      </c>
      <c r="E105" s="55" t="s">
        <v>2325</v>
      </c>
      <c r="F105" s="55" t="s">
        <v>2463</v>
      </c>
      <c r="G105" s="55">
        <v>0.875</v>
      </c>
      <c r="H105" s="55">
        <v>0.875</v>
      </c>
      <c r="I105" s="55">
        <v>0.29807692307692307</v>
      </c>
      <c r="J105" s="55">
        <v>0</v>
      </c>
    </row>
    <row r="106" spans="1:10" ht="18.75">
      <c r="A106" s="55" t="s">
        <v>91</v>
      </c>
      <c r="B106" s="55">
        <v>32066977</v>
      </c>
      <c r="C106" s="55" t="s">
        <v>4</v>
      </c>
      <c r="D106" s="55" t="s">
        <v>1</v>
      </c>
      <c r="E106" s="55" t="s">
        <v>2325</v>
      </c>
      <c r="F106" s="55" t="s">
        <v>2491</v>
      </c>
      <c r="G106" s="55">
        <v>0.83333333333333337</v>
      </c>
      <c r="H106" s="55">
        <v>0.83333333333333337</v>
      </c>
      <c r="I106" s="55">
        <v>0.29487179487179488</v>
      </c>
      <c r="J106" s="55">
        <v>0.1</v>
      </c>
    </row>
    <row r="107" spans="1:10" ht="18.75">
      <c r="A107" s="55" t="s">
        <v>91</v>
      </c>
      <c r="B107" s="55">
        <v>38557027</v>
      </c>
      <c r="C107" s="55" t="s">
        <v>104</v>
      </c>
      <c r="D107" s="55" t="s">
        <v>6</v>
      </c>
      <c r="E107" s="55" t="s">
        <v>2491</v>
      </c>
      <c r="F107" s="55" t="s">
        <v>2325</v>
      </c>
      <c r="G107" s="55">
        <v>0.85</v>
      </c>
      <c r="H107" s="55">
        <v>0.80833333333333335</v>
      </c>
      <c r="I107" s="55">
        <v>0.2944444444444444</v>
      </c>
      <c r="J107" s="55">
        <v>3.3333333333333333E-2</v>
      </c>
    </row>
    <row r="108" spans="1:10" ht="18.75">
      <c r="A108" s="55" t="s">
        <v>201</v>
      </c>
      <c r="B108" s="55">
        <v>8249620</v>
      </c>
      <c r="C108" s="55" t="s">
        <v>104</v>
      </c>
      <c r="D108" s="55" t="s">
        <v>6</v>
      </c>
      <c r="E108" s="55" t="s">
        <v>2325</v>
      </c>
      <c r="F108" s="55" t="s">
        <v>2491</v>
      </c>
      <c r="G108" s="55">
        <v>0.79166666666666663</v>
      </c>
      <c r="H108" s="55">
        <v>0.79166666666666663</v>
      </c>
      <c r="I108" s="55">
        <v>0.29166666666666657</v>
      </c>
      <c r="J108" s="55">
        <v>3.3333333333333333E-2</v>
      </c>
    </row>
    <row r="109" spans="1:10" ht="18.75">
      <c r="A109" s="55" t="s">
        <v>91</v>
      </c>
      <c r="B109" s="55">
        <v>35161404</v>
      </c>
      <c r="C109" s="55" t="s">
        <v>104</v>
      </c>
      <c r="D109" s="55" t="s">
        <v>6</v>
      </c>
      <c r="E109" s="55" t="s">
        <v>2325</v>
      </c>
      <c r="F109" s="55" t="s">
        <v>2494</v>
      </c>
      <c r="G109" s="55">
        <v>0.79166666666666663</v>
      </c>
      <c r="H109" s="55">
        <v>0.79166666666666663</v>
      </c>
      <c r="I109" s="55">
        <v>0.29166666666666657</v>
      </c>
      <c r="J109" s="55">
        <v>0</v>
      </c>
    </row>
    <row r="110" spans="1:10" ht="18.75">
      <c r="A110" s="55" t="s">
        <v>91</v>
      </c>
      <c r="B110" s="55">
        <v>37978206</v>
      </c>
      <c r="C110" s="55" t="s">
        <v>104</v>
      </c>
      <c r="D110" s="55" t="s">
        <v>6</v>
      </c>
      <c r="E110" s="55" t="s">
        <v>2325</v>
      </c>
      <c r="F110" s="55" t="s">
        <v>2328</v>
      </c>
      <c r="G110" s="55">
        <v>0.79166666666666663</v>
      </c>
      <c r="H110" s="55">
        <v>0.72499999999999998</v>
      </c>
      <c r="I110" s="55">
        <v>0.29166666666666657</v>
      </c>
      <c r="J110" s="55">
        <v>8.1481481481481474E-2</v>
      </c>
    </row>
    <row r="111" spans="1:10" ht="18.75">
      <c r="A111" s="55" t="s">
        <v>91</v>
      </c>
      <c r="B111" s="55">
        <v>27430473</v>
      </c>
      <c r="C111" s="55" t="s">
        <v>104</v>
      </c>
      <c r="D111" s="55" t="s">
        <v>6</v>
      </c>
      <c r="E111" s="55" t="s">
        <v>2325</v>
      </c>
      <c r="F111" s="55" t="s">
        <v>2491</v>
      </c>
      <c r="G111" s="55">
        <v>0.91666666666666663</v>
      </c>
      <c r="H111" s="55">
        <v>0.91666666666666663</v>
      </c>
      <c r="I111" s="55">
        <v>0.28703703703703698</v>
      </c>
      <c r="J111" s="55">
        <v>0.3</v>
      </c>
    </row>
    <row r="112" spans="1:10" ht="18.75">
      <c r="A112" s="55" t="s">
        <v>91</v>
      </c>
      <c r="B112" s="55">
        <v>28031018</v>
      </c>
      <c r="C112" s="55" t="s">
        <v>104</v>
      </c>
      <c r="D112" s="55" t="s">
        <v>6</v>
      </c>
      <c r="E112" s="55" t="s">
        <v>2325</v>
      </c>
      <c r="F112" s="55" t="s">
        <v>2491</v>
      </c>
      <c r="G112" s="55">
        <v>0.91666666666666663</v>
      </c>
      <c r="H112" s="55">
        <v>0.91666666666666663</v>
      </c>
      <c r="I112" s="55">
        <v>0.28703703703703698</v>
      </c>
      <c r="J112" s="55">
        <v>0.2</v>
      </c>
    </row>
    <row r="113" spans="1:10" ht="18.75">
      <c r="A113" s="55" t="s">
        <v>91</v>
      </c>
      <c r="B113" s="55">
        <v>28390113</v>
      </c>
      <c r="C113" s="55" t="s">
        <v>104</v>
      </c>
      <c r="D113" s="55" t="s">
        <v>9</v>
      </c>
      <c r="E113" s="55" t="s">
        <v>2325</v>
      </c>
      <c r="F113" s="55" t="s">
        <v>2491</v>
      </c>
      <c r="G113" s="55">
        <v>0.91666666666666663</v>
      </c>
      <c r="H113" s="55">
        <v>0.91666666666666663</v>
      </c>
      <c r="I113" s="55">
        <v>0.28703703703703698</v>
      </c>
      <c r="J113" s="55">
        <v>0.2</v>
      </c>
    </row>
    <row r="114" spans="1:10" ht="18.75">
      <c r="A114" s="55" t="s">
        <v>91</v>
      </c>
      <c r="B114" s="55">
        <v>22528768</v>
      </c>
      <c r="C114" s="55" t="s">
        <v>104</v>
      </c>
      <c r="D114" s="55" t="s">
        <v>9</v>
      </c>
      <c r="E114" s="55" t="s">
        <v>2328</v>
      </c>
      <c r="F114" s="55" t="s">
        <v>2516</v>
      </c>
      <c r="G114" s="55">
        <v>0.33333333333333331</v>
      </c>
      <c r="H114" s="55">
        <v>0.33333333333333331</v>
      </c>
      <c r="I114" s="55">
        <v>0.28333333333333333</v>
      </c>
      <c r="J114" s="55">
        <v>0</v>
      </c>
    </row>
    <row r="115" spans="1:10" ht="18.75">
      <c r="A115" s="55" t="s">
        <v>106</v>
      </c>
      <c r="B115" s="55">
        <v>11820868</v>
      </c>
      <c r="C115" s="55" t="s">
        <v>104</v>
      </c>
      <c r="D115" s="55" t="s">
        <v>6</v>
      </c>
      <c r="E115" s="55" t="s">
        <v>2328</v>
      </c>
      <c r="F115" s="55" t="s">
        <v>2517</v>
      </c>
      <c r="G115" s="55">
        <v>0.26666666666666672</v>
      </c>
      <c r="H115" s="55">
        <v>0.26666666666666672</v>
      </c>
      <c r="I115" s="55">
        <v>0.26666666666666672</v>
      </c>
      <c r="J115" s="55">
        <v>0</v>
      </c>
    </row>
    <row r="116" spans="1:10" ht="18.75">
      <c r="A116" s="55" t="s">
        <v>91</v>
      </c>
      <c r="B116" s="55">
        <v>43472640</v>
      </c>
      <c r="C116" s="55" t="s">
        <v>104</v>
      </c>
      <c r="D116" s="55" t="s">
        <v>6</v>
      </c>
      <c r="E116" s="55" t="s">
        <v>2325</v>
      </c>
      <c r="F116" s="55" t="s">
        <v>2328</v>
      </c>
      <c r="G116" s="55">
        <v>0.91666666666666663</v>
      </c>
      <c r="H116" s="55">
        <v>0.8833333333333333</v>
      </c>
      <c r="I116" s="55">
        <v>0.26282051282051277</v>
      </c>
      <c r="J116" s="55">
        <v>3.7037037037037021E-3</v>
      </c>
    </row>
    <row r="117" spans="1:10" ht="18.75">
      <c r="A117" s="55" t="s">
        <v>536</v>
      </c>
      <c r="B117" s="55">
        <v>9410517</v>
      </c>
      <c r="C117" s="55" t="s">
        <v>104</v>
      </c>
      <c r="D117" s="55" t="s">
        <v>9</v>
      </c>
      <c r="E117" s="55" t="s">
        <v>2325</v>
      </c>
      <c r="F117" s="55" t="s">
        <v>2491</v>
      </c>
      <c r="G117" s="55">
        <v>0.875</v>
      </c>
      <c r="H117" s="55">
        <v>0.875</v>
      </c>
      <c r="I117" s="55">
        <v>0.25961538461538458</v>
      </c>
      <c r="J117" s="55">
        <v>7.407407407407407E-2</v>
      </c>
    </row>
    <row r="118" spans="1:10" ht="18.75">
      <c r="A118" s="55" t="s">
        <v>536</v>
      </c>
      <c r="B118" s="55">
        <v>9419556</v>
      </c>
      <c r="C118" s="55" t="s">
        <v>104</v>
      </c>
      <c r="D118" s="55" t="s">
        <v>9</v>
      </c>
      <c r="E118" s="55" t="s">
        <v>2325</v>
      </c>
      <c r="F118" s="55" t="s">
        <v>2491</v>
      </c>
      <c r="G118" s="55">
        <v>0.875</v>
      </c>
      <c r="H118" s="55">
        <v>0.875</v>
      </c>
      <c r="I118" s="55">
        <v>0.25961538461538458</v>
      </c>
      <c r="J118" s="55">
        <v>7.407407407407407E-2</v>
      </c>
    </row>
    <row r="119" spans="1:10" ht="18.75">
      <c r="A119" s="55" t="s">
        <v>201</v>
      </c>
      <c r="B119" s="55">
        <v>21846277</v>
      </c>
      <c r="C119" s="55" t="s">
        <v>104</v>
      </c>
      <c r="D119" s="55" t="s">
        <v>6</v>
      </c>
      <c r="E119" s="55" t="s">
        <v>2326</v>
      </c>
      <c r="F119" s="55" t="s">
        <v>2493</v>
      </c>
      <c r="G119" s="55">
        <v>0.59259259259259256</v>
      </c>
      <c r="H119" s="55">
        <v>0.59259259259259256</v>
      </c>
      <c r="I119" s="55">
        <v>0.25925925925925919</v>
      </c>
      <c r="J119" s="55">
        <v>0</v>
      </c>
    </row>
    <row r="120" spans="1:10" ht="18.75">
      <c r="A120" s="55" t="s">
        <v>91</v>
      </c>
      <c r="B120" s="55">
        <v>6107325</v>
      </c>
      <c r="C120" s="55" t="s">
        <v>104</v>
      </c>
      <c r="D120" s="55" t="s">
        <v>6</v>
      </c>
      <c r="E120" s="55" t="s">
        <v>2492</v>
      </c>
      <c r="F120" s="55" t="s">
        <v>2496</v>
      </c>
      <c r="G120" s="55">
        <v>0.3</v>
      </c>
      <c r="H120" s="55">
        <v>0.3</v>
      </c>
      <c r="I120" s="55">
        <v>0.2583333333333333</v>
      </c>
      <c r="J120" s="55">
        <v>0</v>
      </c>
    </row>
    <row r="121" spans="1:10" ht="18.75">
      <c r="A121" s="55" t="s">
        <v>42</v>
      </c>
      <c r="B121" s="55">
        <v>7649547</v>
      </c>
      <c r="C121" s="55" t="s">
        <v>4</v>
      </c>
      <c r="D121" s="55" t="s">
        <v>0</v>
      </c>
      <c r="E121" s="55" t="s">
        <v>2492</v>
      </c>
      <c r="F121" s="55" t="s">
        <v>2491</v>
      </c>
      <c r="G121" s="55">
        <v>1</v>
      </c>
      <c r="H121" s="55">
        <v>0.95</v>
      </c>
      <c r="I121" s="55">
        <v>0.25</v>
      </c>
      <c r="J121" s="55">
        <v>0.29615384615384621</v>
      </c>
    </row>
    <row r="122" spans="1:10" ht="18.75">
      <c r="A122" s="55" t="s">
        <v>201</v>
      </c>
      <c r="B122" s="55">
        <v>31006748</v>
      </c>
      <c r="C122" s="55" t="s">
        <v>104</v>
      </c>
      <c r="D122" s="55" t="s">
        <v>6</v>
      </c>
      <c r="E122" s="55" t="s">
        <v>2491</v>
      </c>
      <c r="F122" s="55" t="s">
        <v>2329</v>
      </c>
      <c r="G122" s="55">
        <v>1</v>
      </c>
      <c r="H122" s="55">
        <v>0.72499999999999998</v>
      </c>
      <c r="I122" s="55">
        <v>0.25</v>
      </c>
      <c r="J122" s="55">
        <v>2.499999999999997E-2</v>
      </c>
    </row>
    <row r="123" spans="1:10" ht="18.75">
      <c r="A123" s="55" t="s">
        <v>201</v>
      </c>
      <c r="B123" s="55">
        <v>14092819</v>
      </c>
      <c r="C123" s="55" t="s">
        <v>104</v>
      </c>
      <c r="D123" s="55" t="s">
        <v>6</v>
      </c>
      <c r="E123" s="55" t="s">
        <v>2491</v>
      </c>
      <c r="F123" s="55" t="s">
        <v>2507</v>
      </c>
      <c r="G123" s="55">
        <v>0.25</v>
      </c>
      <c r="H123" s="55">
        <v>0.25</v>
      </c>
      <c r="I123" s="55">
        <v>0.25</v>
      </c>
      <c r="J123" s="55">
        <v>0</v>
      </c>
    </row>
    <row r="124" spans="1:10" ht="18.75">
      <c r="A124" s="55" t="s">
        <v>91</v>
      </c>
      <c r="B124" s="55">
        <v>27425072</v>
      </c>
      <c r="C124" s="55" t="s">
        <v>104</v>
      </c>
      <c r="D124" s="55" t="s">
        <v>6</v>
      </c>
      <c r="E124" s="55" t="s">
        <v>2325</v>
      </c>
      <c r="F124" s="55" t="s">
        <v>2491</v>
      </c>
      <c r="G124" s="55">
        <v>0.91666666666666663</v>
      </c>
      <c r="H124" s="55">
        <v>0.91666666666666663</v>
      </c>
      <c r="I124" s="55">
        <v>0.25</v>
      </c>
      <c r="J124" s="55">
        <v>0.3</v>
      </c>
    </row>
    <row r="125" spans="1:10" ht="18.75">
      <c r="A125" s="55" t="s">
        <v>91</v>
      </c>
      <c r="B125" s="55">
        <v>28386845</v>
      </c>
      <c r="C125" s="55" t="s">
        <v>104</v>
      </c>
      <c r="D125" s="55" t="s">
        <v>6</v>
      </c>
      <c r="E125" s="55" t="s">
        <v>2491</v>
      </c>
      <c r="F125" s="55" t="s">
        <v>2325</v>
      </c>
      <c r="G125" s="55">
        <v>0.95</v>
      </c>
      <c r="H125" s="55">
        <v>0.86666666666666659</v>
      </c>
      <c r="I125" s="55">
        <v>0.25</v>
      </c>
      <c r="J125" s="55">
        <v>0.21296296296296299</v>
      </c>
    </row>
    <row r="126" spans="1:10" ht="18.75">
      <c r="A126" s="55" t="s">
        <v>91</v>
      </c>
      <c r="B126" s="55">
        <v>28496434</v>
      </c>
      <c r="C126" s="55" t="s">
        <v>74</v>
      </c>
      <c r="D126" s="55" t="s">
        <v>3</v>
      </c>
      <c r="E126" s="55" t="s">
        <v>2491</v>
      </c>
      <c r="F126" s="55" t="s">
        <v>2325</v>
      </c>
      <c r="G126" s="55">
        <v>0.95</v>
      </c>
      <c r="H126" s="55">
        <v>0.86666666666666659</v>
      </c>
      <c r="I126" s="55">
        <v>0.25</v>
      </c>
      <c r="J126" s="55">
        <v>0.25</v>
      </c>
    </row>
    <row r="127" spans="1:10" ht="18.75">
      <c r="A127" s="55" t="s">
        <v>91</v>
      </c>
      <c r="B127" s="55">
        <v>27136080</v>
      </c>
      <c r="C127" s="55" t="s">
        <v>104</v>
      </c>
      <c r="D127" s="55" t="s">
        <v>9</v>
      </c>
      <c r="E127" s="55" t="s">
        <v>2491</v>
      </c>
      <c r="F127" s="55" t="s">
        <v>2325</v>
      </c>
      <c r="G127" s="55">
        <v>0.85</v>
      </c>
      <c r="H127" s="55">
        <v>0.80833333333333335</v>
      </c>
      <c r="I127" s="55">
        <v>0.25</v>
      </c>
      <c r="J127" s="55">
        <v>0.18055555555555561</v>
      </c>
    </row>
    <row r="128" spans="1:10" ht="18.75">
      <c r="A128" s="55" t="s">
        <v>91</v>
      </c>
      <c r="B128" s="55">
        <v>27955834</v>
      </c>
      <c r="C128" s="55" t="s">
        <v>104</v>
      </c>
      <c r="D128" s="55" t="s">
        <v>9</v>
      </c>
      <c r="E128" s="55" t="s">
        <v>2325</v>
      </c>
      <c r="F128" s="55" t="s">
        <v>2491</v>
      </c>
      <c r="G128" s="55">
        <v>0.91666666666666663</v>
      </c>
      <c r="H128" s="55">
        <v>0.86666666666666659</v>
      </c>
      <c r="I128" s="55">
        <v>0.25</v>
      </c>
      <c r="J128" s="55">
        <v>0.15</v>
      </c>
    </row>
    <row r="129" spans="1:10" ht="18.75">
      <c r="A129" s="55" t="s">
        <v>91</v>
      </c>
      <c r="B129" s="55">
        <v>30167531</v>
      </c>
      <c r="C129" s="55" t="s">
        <v>104</v>
      </c>
      <c r="D129" s="55" t="s">
        <v>9</v>
      </c>
      <c r="E129" s="55" t="s">
        <v>2491</v>
      </c>
      <c r="F129" s="55" t="s">
        <v>2325</v>
      </c>
      <c r="G129" s="55">
        <v>0.95</v>
      </c>
      <c r="H129" s="55">
        <v>0.86666666666666659</v>
      </c>
      <c r="I129" s="55">
        <v>0.25</v>
      </c>
      <c r="J129" s="55">
        <v>0.1388888888888889</v>
      </c>
    </row>
    <row r="130" spans="1:10" ht="18.75">
      <c r="A130" s="55" t="s">
        <v>91</v>
      </c>
      <c r="B130" s="55">
        <v>30215829</v>
      </c>
      <c r="C130" s="55" t="s">
        <v>104</v>
      </c>
      <c r="D130" s="55" t="s">
        <v>9</v>
      </c>
      <c r="E130" s="55" t="s">
        <v>2491</v>
      </c>
      <c r="F130" s="55" t="s">
        <v>2325</v>
      </c>
      <c r="G130" s="55">
        <v>0.95</v>
      </c>
      <c r="H130" s="55">
        <v>0.82499999999999996</v>
      </c>
      <c r="I130" s="55">
        <v>0.25</v>
      </c>
      <c r="J130" s="55">
        <v>6.0185185185185168E-2</v>
      </c>
    </row>
    <row r="131" spans="1:10" ht="18.75">
      <c r="A131" s="55" t="s">
        <v>91</v>
      </c>
      <c r="B131" s="55">
        <v>31077036</v>
      </c>
      <c r="C131" s="55" t="s">
        <v>4</v>
      </c>
      <c r="D131" s="55" t="s">
        <v>7</v>
      </c>
      <c r="E131" s="55" t="s">
        <v>2491</v>
      </c>
      <c r="F131" s="55" t="s">
        <v>2326</v>
      </c>
      <c r="G131" s="55">
        <v>1</v>
      </c>
      <c r="H131" s="55">
        <v>0.77777777777777779</v>
      </c>
      <c r="I131" s="55">
        <v>0.25</v>
      </c>
      <c r="J131" s="55">
        <v>0.1444444444444444</v>
      </c>
    </row>
    <row r="132" spans="1:10" ht="18.75">
      <c r="A132" s="55" t="s">
        <v>134</v>
      </c>
      <c r="B132" s="55">
        <v>2871877</v>
      </c>
      <c r="C132" s="55" t="s">
        <v>4</v>
      </c>
      <c r="D132" s="55" t="s">
        <v>4</v>
      </c>
      <c r="E132" s="55" t="s">
        <v>2491</v>
      </c>
      <c r="F132" s="55" t="s">
        <v>2507</v>
      </c>
      <c r="G132" s="55">
        <v>0.25</v>
      </c>
      <c r="H132" s="55">
        <v>0.25</v>
      </c>
      <c r="I132" s="55">
        <v>0.25</v>
      </c>
      <c r="J132" s="55">
        <v>0</v>
      </c>
    </row>
    <row r="133" spans="1:10" ht="18.75">
      <c r="A133" s="55" t="s">
        <v>59</v>
      </c>
      <c r="B133" s="55">
        <v>29087582</v>
      </c>
      <c r="C133" s="55" t="s">
        <v>4</v>
      </c>
      <c r="D133" s="55" t="s">
        <v>7</v>
      </c>
      <c r="E133" s="55" t="s">
        <v>2491</v>
      </c>
      <c r="F133" s="55" t="s">
        <v>2327</v>
      </c>
      <c r="G133" s="55">
        <v>1</v>
      </c>
      <c r="H133" s="55">
        <v>0.92307692307692313</v>
      </c>
      <c r="I133" s="55">
        <v>0.23333333333333331</v>
      </c>
      <c r="J133" s="55">
        <v>0.13141025641025639</v>
      </c>
    </row>
    <row r="134" spans="1:10" ht="18.75">
      <c r="A134" s="55" t="s">
        <v>536</v>
      </c>
      <c r="B134" s="55">
        <v>14654425</v>
      </c>
      <c r="C134" s="55" t="s">
        <v>4</v>
      </c>
      <c r="D134" s="55" t="s">
        <v>5</v>
      </c>
      <c r="E134" s="55" t="s">
        <v>2491</v>
      </c>
      <c r="F134" s="55" t="s">
        <v>2327</v>
      </c>
      <c r="G134" s="55">
        <v>1</v>
      </c>
      <c r="H134" s="55">
        <v>0.88461538461538458</v>
      </c>
      <c r="I134" s="55">
        <v>0.22222222222222221</v>
      </c>
      <c r="J134" s="55">
        <v>0.13461538461538461</v>
      </c>
    </row>
    <row r="135" spans="1:10" ht="18.75">
      <c r="A135" s="55" t="s">
        <v>536</v>
      </c>
      <c r="B135" s="55">
        <v>14807920</v>
      </c>
      <c r="C135" s="55" t="s">
        <v>4</v>
      </c>
      <c r="D135" s="55" t="s">
        <v>8</v>
      </c>
      <c r="E135" s="55" t="s">
        <v>2491</v>
      </c>
      <c r="F135" s="55" t="s">
        <v>2327</v>
      </c>
      <c r="G135" s="55">
        <v>1</v>
      </c>
      <c r="H135" s="55">
        <v>0.80769230769230771</v>
      </c>
      <c r="I135" s="55">
        <v>0.22222222222222221</v>
      </c>
      <c r="J135" s="55">
        <v>0.13269230769230769</v>
      </c>
    </row>
    <row r="136" spans="1:10" ht="18.75">
      <c r="A136" s="55" t="s">
        <v>91</v>
      </c>
      <c r="B136" s="55">
        <v>37387905</v>
      </c>
      <c r="C136" s="55" t="s">
        <v>4</v>
      </c>
      <c r="D136" s="55" t="s">
        <v>0</v>
      </c>
      <c r="E136" s="55" t="s">
        <v>2491</v>
      </c>
      <c r="F136" s="55" t="s">
        <v>2327</v>
      </c>
      <c r="G136" s="55">
        <v>0.85</v>
      </c>
      <c r="H136" s="55">
        <v>0.81153846153846154</v>
      </c>
      <c r="I136" s="55">
        <v>0.2166666666666667</v>
      </c>
      <c r="J136" s="55">
        <v>3.2051282051282011E-3</v>
      </c>
    </row>
    <row r="137" spans="1:10" ht="18.75">
      <c r="A137" s="55" t="s">
        <v>91</v>
      </c>
      <c r="B137" s="55">
        <v>37338131</v>
      </c>
      <c r="C137" s="55" t="s">
        <v>104</v>
      </c>
      <c r="D137" s="55" t="s">
        <v>6</v>
      </c>
      <c r="E137" s="55" t="s">
        <v>2491</v>
      </c>
      <c r="F137" s="55" t="s">
        <v>2327</v>
      </c>
      <c r="G137" s="55">
        <v>0.85</v>
      </c>
      <c r="H137" s="55">
        <v>0.81153846153846154</v>
      </c>
      <c r="I137" s="55">
        <v>0.2166666666666667</v>
      </c>
      <c r="J137" s="55">
        <v>3.2051282051282011E-3</v>
      </c>
    </row>
    <row r="138" spans="1:10" ht="18.75">
      <c r="A138" s="55" t="s">
        <v>91</v>
      </c>
      <c r="B138" s="55">
        <v>37312373</v>
      </c>
      <c r="C138" s="55" t="s">
        <v>104</v>
      </c>
      <c r="D138" s="55" t="s">
        <v>6</v>
      </c>
      <c r="E138" s="55" t="s">
        <v>2325</v>
      </c>
      <c r="F138" s="55" t="s">
        <v>2328</v>
      </c>
      <c r="G138" s="55">
        <v>0.83333333333333337</v>
      </c>
      <c r="H138" s="55">
        <v>0.76666666666666672</v>
      </c>
      <c r="I138" s="55">
        <v>0.2083333333333334</v>
      </c>
      <c r="J138" s="55">
        <v>8.1481481481481474E-2</v>
      </c>
    </row>
    <row r="139" spans="1:10" ht="18.75">
      <c r="A139" s="55" t="s">
        <v>134</v>
      </c>
      <c r="B139" s="55">
        <v>25728752</v>
      </c>
      <c r="C139" s="55" t="s">
        <v>104</v>
      </c>
      <c r="D139" s="55" t="s">
        <v>9</v>
      </c>
      <c r="E139" s="55" t="s">
        <v>2491</v>
      </c>
      <c r="F139" s="55" t="s">
        <v>2328</v>
      </c>
      <c r="G139" s="55">
        <v>1</v>
      </c>
      <c r="H139" s="55">
        <v>0.93333333333333335</v>
      </c>
      <c r="I139" s="55">
        <v>0.2083333333333334</v>
      </c>
      <c r="J139" s="55">
        <v>0.19259259259259259</v>
      </c>
    </row>
    <row r="140" spans="1:10" ht="18.75">
      <c r="A140" s="55" t="s">
        <v>536</v>
      </c>
      <c r="B140" s="55">
        <v>8946603</v>
      </c>
      <c r="C140" s="55" t="s">
        <v>4</v>
      </c>
      <c r="D140" s="55" t="s">
        <v>7</v>
      </c>
      <c r="E140" s="55" t="s">
        <v>2491</v>
      </c>
      <c r="F140" s="55" t="s">
        <v>2326</v>
      </c>
      <c r="G140" s="55">
        <v>1</v>
      </c>
      <c r="H140" s="55">
        <v>0.92592592592592593</v>
      </c>
      <c r="I140" s="55">
        <v>0.2083333333333334</v>
      </c>
      <c r="J140" s="55">
        <v>5.9259259259259262E-2</v>
      </c>
    </row>
    <row r="141" spans="1:10" ht="18.75">
      <c r="A141" s="55" t="s">
        <v>160</v>
      </c>
      <c r="B141" s="55">
        <v>38320753</v>
      </c>
      <c r="C141" s="55" t="s">
        <v>104</v>
      </c>
      <c r="D141" s="55" t="s">
        <v>9</v>
      </c>
      <c r="E141" s="55" t="s">
        <v>2328</v>
      </c>
      <c r="F141" s="55" t="s">
        <v>2518</v>
      </c>
      <c r="G141" s="55">
        <v>0.5</v>
      </c>
      <c r="H141" s="55">
        <v>0.5</v>
      </c>
      <c r="I141" s="55">
        <v>0.20370370370370369</v>
      </c>
      <c r="J141" s="55">
        <v>0</v>
      </c>
    </row>
    <row r="142" spans="1:10" ht="18.75">
      <c r="A142" s="55" t="s">
        <v>91</v>
      </c>
      <c r="B142" s="55">
        <v>37670637</v>
      </c>
      <c r="C142" s="55" t="s">
        <v>104</v>
      </c>
      <c r="D142" s="55" t="s">
        <v>6</v>
      </c>
      <c r="E142" s="55" t="s">
        <v>2491</v>
      </c>
      <c r="F142" s="55" t="s">
        <v>2327</v>
      </c>
      <c r="G142" s="55">
        <v>0.8</v>
      </c>
      <c r="H142" s="55">
        <v>0.76153846153846161</v>
      </c>
      <c r="I142" s="55">
        <v>0.20000000000000009</v>
      </c>
      <c r="J142" s="55">
        <v>1.1538461538461541E-2</v>
      </c>
    </row>
    <row r="143" spans="1:10" ht="18.75">
      <c r="A143" s="55" t="s">
        <v>91</v>
      </c>
      <c r="B143" s="55">
        <v>32152671</v>
      </c>
      <c r="C143" s="55" t="s">
        <v>4</v>
      </c>
      <c r="D143" s="55" t="s">
        <v>5</v>
      </c>
      <c r="E143" s="55" t="s">
        <v>2491</v>
      </c>
      <c r="F143" s="55" t="s">
        <v>2325</v>
      </c>
      <c r="G143" s="55">
        <v>1</v>
      </c>
      <c r="H143" s="55">
        <v>0.91666666666666663</v>
      </c>
      <c r="I143" s="55">
        <v>0.2</v>
      </c>
      <c r="J143" s="55">
        <v>0.33974358974358981</v>
      </c>
    </row>
    <row r="144" spans="1:10" ht="18.75">
      <c r="A144" s="55" t="s">
        <v>91</v>
      </c>
      <c r="B144" s="55">
        <v>33754599</v>
      </c>
      <c r="C144" s="55" t="s">
        <v>4</v>
      </c>
      <c r="D144" s="55" t="s">
        <v>5</v>
      </c>
      <c r="E144" s="55" t="s">
        <v>2491</v>
      </c>
      <c r="F144" s="55" t="s">
        <v>2325</v>
      </c>
      <c r="G144" s="55">
        <v>1</v>
      </c>
      <c r="H144" s="55">
        <v>0.875</v>
      </c>
      <c r="I144" s="55">
        <v>0.2</v>
      </c>
      <c r="J144" s="55">
        <v>9.722222222222221E-2</v>
      </c>
    </row>
    <row r="145" spans="1:10" ht="18.75">
      <c r="A145" s="55" t="s">
        <v>91</v>
      </c>
      <c r="B145" s="55">
        <v>33743657</v>
      </c>
      <c r="C145" s="55" t="s">
        <v>4</v>
      </c>
      <c r="D145" s="55" t="s">
        <v>5</v>
      </c>
      <c r="E145" s="55" t="s">
        <v>2491</v>
      </c>
      <c r="F145" s="55" t="s">
        <v>2325</v>
      </c>
      <c r="G145" s="55">
        <v>1</v>
      </c>
      <c r="H145" s="55">
        <v>0.91666666666666663</v>
      </c>
      <c r="I145" s="55">
        <v>0.2</v>
      </c>
      <c r="J145" s="55">
        <v>0.1388888888888889</v>
      </c>
    </row>
    <row r="146" spans="1:10" ht="18.75">
      <c r="A146" s="55" t="s">
        <v>91</v>
      </c>
      <c r="B146" s="55">
        <v>30908039</v>
      </c>
      <c r="C146" s="55" t="s">
        <v>104</v>
      </c>
      <c r="D146" s="55" t="s">
        <v>6</v>
      </c>
      <c r="E146" s="55" t="s">
        <v>2491</v>
      </c>
      <c r="F146" s="55" t="s">
        <v>2325</v>
      </c>
      <c r="G146" s="55">
        <v>1</v>
      </c>
      <c r="H146" s="55">
        <v>0.91666666666666663</v>
      </c>
      <c r="I146" s="55">
        <v>0.2</v>
      </c>
      <c r="J146" s="55">
        <v>0.1388888888888889</v>
      </c>
    </row>
    <row r="147" spans="1:10" ht="18.75">
      <c r="A147" s="55" t="s">
        <v>91</v>
      </c>
      <c r="B147" s="55">
        <v>29228898</v>
      </c>
      <c r="C147" s="55" t="s">
        <v>104</v>
      </c>
      <c r="D147" s="55" t="s">
        <v>6</v>
      </c>
      <c r="E147" s="55" t="s">
        <v>2491</v>
      </c>
      <c r="F147" s="55" t="s">
        <v>2325</v>
      </c>
      <c r="G147" s="55">
        <v>1</v>
      </c>
      <c r="H147" s="55">
        <v>0.91666666666666663</v>
      </c>
      <c r="I147" s="55">
        <v>0.2</v>
      </c>
      <c r="J147" s="55">
        <v>0.1018518518518518</v>
      </c>
    </row>
    <row r="148" spans="1:10" ht="18.75">
      <c r="A148" s="55" t="s">
        <v>91</v>
      </c>
      <c r="B148" s="55">
        <v>25953687</v>
      </c>
      <c r="C148" s="55" t="s">
        <v>104</v>
      </c>
      <c r="D148" s="55" t="s">
        <v>6</v>
      </c>
      <c r="E148" s="55" t="s">
        <v>2491</v>
      </c>
      <c r="F148" s="55" t="s">
        <v>2325</v>
      </c>
      <c r="G148" s="55">
        <v>1</v>
      </c>
      <c r="H148" s="55">
        <v>0.91666666666666663</v>
      </c>
      <c r="I148" s="55">
        <v>0.2</v>
      </c>
      <c r="J148" s="55">
        <v>0.1018518518518518</v>
      </c>
    </row>
    <row r="149" spans="1:10" ht="18.75">
      <c r="A149" s="55" t="s">
        <v>91</v>
      </c>
      <c r="B149" s="55">
        <v>28027574</v>
      </c>
      <c r="C149" s="55" t="s">
        <v>104</v>
      </c>
      <c r="D149" s="55" t="s">
        <v>6</v>
      </c>
      <c r="E149" s="55" t="s">
        <v>2491</v>
      </c>
      <c r="F149" s="55" t="s">
        <v>2325</v>
      </c>
      <c r="G149" s="55">
        <v>1</v>
      </c>
      <c r="H149" s="55">
        <v>0.91666666666666663</v>
      </c>
      <c r="I149" s="55">
        <v>0.2</v>
      </c>
      <c r="J149" s="55">
        <v>0.25</v>
      </c>
    </row>
    <row r="150" spans="1:10" ht="18.75">
      <c r="A150" s="55" t="s">
        <v>91</v>
      </c>
      <c r="B150" s="55">
        <v>32115564</v>
      </c>
      <c r="C150" s="55" t="s">
        <v>104</v>
      </c>
      <c r="D150" s="55" t="s">
        <v>6</v>
      </c>
      <c r="E150" s="55" t="s">
        <v>2491</v>
      </c>
      <c r="F150" s="55" t="s">
        <v>2325</v>
      </c>
      <c r="G150" s="55">
        <v>1</v>
      </c>
      <c r="H150" s="55">
        <v>0.91666666666666663</v>
      </c>
      <c r="I150" s="55">
        <v>0.2</v>
      </c>
      <c r="J150" s="55">
        <v>0.33974358974358981</v>
      </c>
    </row>
    <row r="151" spans="1:10" ht="18.75">
      <c r="A151" s="55" t="s">
        <v>91</v>
      </c>
      <c r="B151" s="55">
        <v>25323598</v>
      </c>
      <c r="C151" s="55" t="s">
        <v>104</v>
      </c>
      <c r="D151" s="55" t="s">
        <v>6</v>
      </c>
      <c r="E151" s="55" t="s">
        <v>2491</v>
      </c>
      <c r="F151" s="55" t="s">
        <v>2325</v>
      </c>
      <c r="G151" s="55">
        <v>1</v>
      </c>
      <c r="H151" s="55">
        <v>0.91666666666666663</v>
      </c>
      <c r="I151" s="55">
        <v>0.2</v>
      </c>
      <c r="J151" s="55">
        <v>0.1388888888888889</v>
      </c>
    </row>
    <row r="152" spans="1:10" ht="18.75">
      <c r="A152" s="55" t="s">
        <v>91</v>
      </c>
      <c r="B152" s="55">
        <v>27327991</v>
      </c>
      <c r="C152" s="55" t="s">
        <v>104</v>
      </c>
      <c r="D152" s="55" t="s">
        <v>6</v>
      </c>
      <c r="E152" s="55" t="s">
        <v>2491</v>
      </c>
      <c r="F152" s="55" t="s">
        <v>2325</v>
      </c>
      <c r="G152" s="55">
        <v>1</v>
      </c>
      <c r="H152" s="55">
        <v>0.91666666666666663</v>
      </c>
      <c r="I152" s="55">
        <v>0.2</v>
      </c>
      <c r="J152" s="55">
        <v>0.28703703703703698</v>
      </c>
    </row>
    <row r="153" spans="1:10" ht="18.75">
      <c r="A153" s="55" t="s">
        <v>91</v>
      </c>
      <c r="B153" s="55">
        <v>27447272</v>
      </c>
      <c r="C153" s="55" t="s">
        <v>104</v>
      </c>
      <c r="D153" s="55" t="s">
        <v>6</v>
      </c>
      <c r="E153" s="55" t="s">
        <v>2491</v>
      </c>
      <c r="F153" s="55" t="s">
        <v>2325</v>
      </c>
      <c r="G153" s="55">
        <v>1</v>
      </c>
      <c r="H153" s="55">
        <v>0.91666666666666663</v>
      </c>
      <c r="I153" s="55">
        <v>0.2</v>
      </c>
      <c r="J153" s="55">
        <v>0.28703703703703698</v>
      </c>
    </row>
    <row r="154" spans="1:10" ht="18.75">
      <c r="A154" s="55" t="s">
        <v>91</v>
      </c>
      <c r="B154" s="55">
        <v>28218088</v>
      </c>
      <c r="C154" s="55" t="s">
        <v>104</v>
      </c>
      <c r="D154" s="55" t="s">
        <v>6</v>
      </c>
      <c r="E154" s="55" t="s">
        <v>2491</v>
      </c>
      <c r="F154" s="55" t="s">
        <v>2325</v>
      </c>
      <c r="G154" s="55">
        <v>1</v>
      </c>
      <c r="H154" s="55">
        <v>0.91666666666666663</v>
      </c>
      <c r="I154" s="55">
        <v>0.2</v>
      </c>
      <c r="J154" s="55">
        <v>0.28703703703703698</v>
      </c>
    </row>
    <row r="155" spans="1:10" ht="18.75">
      <c r="A155" s="55" t="s">
        <v>91</v>
      </c>
      <c r="B155" s="55">
        <v>29109900</v>
      </c>
      <c r="C155" s="55" t="s">
        <v>104</v>
      </c>
      <c r="D155" s="55" t="s">
        <v>6</v>
      </c>
      <c r="E155" s="55" t="s">
        <v>2491</v>
      </c>
      <c r="F155" s="55" t="s">
        <v>2325</v>
      </c>
      <c r="G155" s="55">
        <v>1</v>
      </c>
      <c r="H155" s="55">
        <v>0.91666666666666663</v>
      </c>
      <c r="I155" s="55">
        <v>0.2</v>
      </c>
      <c r="J155" s="55">
        <v>0.28703703703703698</v>
      </c>
    </row>
    <row r="156" spans="1:10" ht="18.75">
      <c r="A156" s="55" t="s">
        <v>91</v>
      </c>
      <c r="B156" s="55">
        <v>29144696</v>
      </c>
      <c r="C156" s="55" t="s">
        <v>104</v>
      </c>
      <c r="D156" s="55" t="s">
        <v>6</v>
      </c>
      <c r="E156" s="55" t="s">
        <v>2491</v>
      </c>
      <c r="F156" s="55" t="s">
        <v>2325</v>
      </c>
      <c r="G156" s="55">
        <v>1</v>
      </c>
      <c r="H156" s="55">
        <v>0.91666666666666663</v>
      </c>
      <c r="I156" s="55">
        <v>0.2</v>
      </c>
      <c r="J156" s="55">
        <v>0.28703703703703698</v>
      </c>
    </row>
    <row r="157" spans="1:10" ht="18.75">
      <c r="A157" s="55" t="s">
        <v>91</v>
      </c>
      <c r="B157" s="55">
        <v>29999690</v>
      </c>
      <c r="C157" s="55" t="s">
        <v>104</v>
      </c>
      <c r="D157" s="55" t="s">
        <v>6</v>
      </c>
      <c r="E157" s="55" t="s">
        <v>2491</v>
      </c>
      <c r="F157" s="55" t="s">
        <v>2325</v>
      </c>
      <c r="G157" s="55">
        <v>1</v>
      </c>
      <c r="H157" s="55">
        <v>0.91666666666666663</v>
      </c>
      <c r="I157" s="55">
        <v>0.2</v>
      </c>
      <c r="J157" s="55">
        <v>0.21296296296296299</v>
      </c>
    </row>
    <row r="158" spans="1:10" ht="18.75">
      <c r="A158" s="55" t="s">
        <v>91</v>
      </c>
      <c r="B158" s="55">
        <v>30908872</v>
      </c>
      <c r="C158" s="55" t="s">
        <v>104</v>
      </c>
      <c r="D158" s="55" t="s">
        <v>6</v>
      </c>
      <c r="E158" s="55" t="s">
        <v>2491</v>
      </c>
      <c r="F158" s="55" t="s">
        <v>2325</v>
      </c>
      <c r="G158" s="55">
        <v>1</v>
      </c>
      <c r="H158" s="55">
        <v>0.91666666666666663</v>
      </c>
      <c r="I158" s="55">
        <v>0.2</v>
      </c>
      <c r="J158" s="55">
        <v>0.1388888888888889</v>
      </c>
    </row>
    <row r="159" spans="1:10" ht="18.75">
      <c r="A159" s="55" t="s">
        <v>91</v>
      </c>
      <c r="B159" s="55">
        <v>31455093</v>
      </c>
      <c r="C159" s="55" t="s">
        <v>104</v>
      </c>
      <c r="D159" s="55" t="s">
        <v>6</v>
      </c>
      <c r="E159" s="55" t="s">
        <v>2491</v>
      </c>
      <c r="F159" s="55" t="s">
        <v>2325</v>
      </c>
      <c r="G159" s="55">
        <v>1</v>
      </c>
      <c r="H159" s="55">
        <v>0.91666666666666663</v>
      </c>
      <c r="I159" s="55">
        <v>0.2</v>
      </c>
      <c r="J159" s="55">
        <v>0.25</v>
      </c>
    </row>
    <row r="160" spans="1:10" ht="18.75">
      <c r="A160" s="55" t="s">
        <v>91</v>
      </c>
      <c r="B160" s="55">
        <v>32096528</v>
      </c>
      <c r="C160" s="55" t="s">
        <v>104</v>
      </c>
      <c r="D160" s="55" t="s">
        <v>6</v>
      </c>
      <c r="E160" s="55" t="s">
        <v>2491</v>
      </c>
      <c r="F160" s="55" t="s">
        <v>2325</v>
      </c>
      <c r="G160" s="55">
        <v>1</v>
      </c>
      <c r="H160" s="55">
        <v>0.91666666666666663</v>
      </c>
      <c r="I160" s="55">
        <v>0.2</v>
      </c>
      <c r="J160" s="55">
        <v>0.33974358974358981</v>
      </c>
    </row>
    <row r="161" spans="1:10" ht="18.75">
      <c r="A161" s="55" t="s">
        <v>91</v>
      </c>
      <c r="B161" s="55">
        <v>27467482</v>
      </c>
      <c r="C161" s="55" t="s">
        <v>4</v>
      </c>
      <c r="D161" s="55" t="s">
        <v>8</v>
      </c>
      <c r="E161" s="55" t="s">
        <v>2491</v>
      </c>
      <c r="F161" s="55" t="s">
        <v>2325</v>
      </c>
      <c r="G161" s="55">
        <v>1</v>
      </c>
      <c r="H161" s="55">
        <v>0.91666666666666663</v>
      </c>
      <c r="I161" s="55">
        <v>0.2</v>
      </c>
      <c r="J161" s="55">
        <v>0.25</v>
      </c>
    </row>
    <row r="162" spans="1:10" ht="18.75">
      <c r="A162" s="55" t="s">
        <v>91</v>
      </c>
      <c r="B162" s="55">
        <v>29004082</v>
      </c>
      <c r="C162" s="55" t="s">
        <v>104</v>
      </c>
      <c r="D162" s="55" t="s">
        <v>9</v>
      </c>
      <c r="E162" s="55" t="s">
        <v>2491</v>
      </c>
      <c r="F162" s="55" t="s">
        <v>2325</v>
      </c>
      <c r="G162" s="55">
        <v>1</v>
      </c>
      <c r="H162" s="55">
        <v>0.91666666666666663</v>
      </c>
      <c r="I162" s="55">
        <v>0.2</v>
      </c>
      <c r="J162" s="55">
        <v>0.28703703703703698</v>
      </c>
    </row>
    <row r="163" spans="1:10" ht="18.75">
      <c r="A163" s="55" t="s">
        <v>91</v>
      </c>
      <c r="B163" s="55">
        <v>28811683</v>
      </c>
      <c r="C163" s="55" t="s">
        <v>104</v>
      </c>
      <c r="D163" s="55" t="s">
        <v>9</v>
      </c>
      <c r="E163" s="55" t="s">
        <v>2491</v>
      </c>
      <c r="F163" s="55" t="s">
        <v>2325</v>
      </c>
      <c r="G163" s="55">
        <v>1</v>
      </c>
      <c r="H163" s="55">
        <v>0.91666666666666663</v>
      </c>
      <c r="I163" s="55">
        <v>0.2</v>
      </c>
      <c r="J163" s="55">
        <v>0.28333333333333333</v>
      </c>
    </row>
    <row r="164" spans="1:10" ht="18.75">
      <c r="A164" s="55" t="s">
        <v>91</v>
      </c>
      <c r="B164" s="55">
        <v>30013825</v>
      </c>
      <c r="C164" s="55" t="s">
        <v>104</v>
      </c>
      <c r="D164" s="55" t="s">
        <v>9</v>
      </c>
      <c r="E164" s="55" t="s">
        <v>2491</v>
      </c>
      <c r="F164" s="55" t="s">
        <v>2325</v>
      </c>
      <c r="G164" s="55">
        <v>1</v>
      </c>
      <c r="H164" s="55">
        <v>0.91666666666666663</v>
      </c>
      <c r="I164" s="55">
        <v>0.2</v>
      </c>
      <c r="J164" s="55">
        <v>0.37820512820512819</v>
      </c>
    </row>
    <row r="165" spans="1:10" ht="18.75">
      <c r="A165" s="55" t="s">
        <v>91</v>
      </c>
      <c r="B165" s="55">
        <v>29004119</v>
      </c>
      <c r="C165" s="55" t="s">
        <v>104</v>
      </c>
      <c r="D165" s="55" t="s">
        <v>9</v>
      </c>
      <c r="E165" s="55" t="s">
        <v>2491</v>
      </c>
      <c r="F165" s="55" t="s">
        <v>2325</v>
      </c>
      <c r="G165" s="55">
        <v>1</v>
      </c>
      <c r="H165" s="55">
        <v>0.91666666666666663</v>
      </c>
      <c r="I165" s="55">
        <v>0.2</v>
      </c>
      <c r="J165" s="55">
        <v>0.25</v>
      </c>
    </row>
    <row r="166" spans="1:10" ht="18.75">
      <c r="A166" s="55" t="s">
        <v>91</v>
      </c>
      <c r="B166" s="55">
        <v>25993709</v>
      </c>
      <c r="C166" s="55" t="s">
        <v>104</v>
      </c>
      <c r="D166" s="55" t="s">
        <v>9</v>
      </c>
      <c r="E166" s="55" t="s">
        <v>2491</v>
      </c>
      <c r="F166" s="55" t="s">
        <v>2325</v>
      </c>
      <c r="G166" s="55">
        <v>1</v>
      </c>
      <c r="H166" s="55">
        <v>0.91666666666666663</v>
      </c>
      <c r="I166" s="55">
        <v>0.2</v>
      </c>
      <c r="J166" s="55">
        <v>0.1388888888888889</v>
      </c>
    </row>
    <row r="167" spans="1:10" ht="18.75">
      <c r="A167" s="55" t="s">
        <v>91</v>
      </c>
      <c r="B167" s="55">
        <v>26541671</v>
      </c>
      <c r="C167" s="55" t="s">
        <v>104</v>
      </c>
      <c r="D167" s="55" t="s">
        <v>9</v>
      </c>
      <c r="E167" s="55" t="s">
        <v>2491</v>
      </c>
      <c r="F167" s="55" t="s">
        <v>2325</v>
      </c>
      <c r="G167" s="55">
        <v>1</v>
      </c>
      <c r="H167" s="55">
        <v>0.91666666666666663</v>
      </c>
      <c r="I167" s="55">
        <v>0.2</v>
      </c>
      <c r="J167" s="55">
        <v>0.28703703703703698</v>
      </c>
    </row>
    <row r="168" spans="1:10" ht="18.75">
      <c r="A168" s="55" t="s">
        <v>91</v>
      </c>
      <c r="B168" s="55">
        <v>28489841</v>
      </c>
      <c r="C168" s="55" t="s">
        <v>104</v>
      </c>
      <c r="D168" s="55" t="s">
        <v>9</v>
      </c>
      <c r="E168" s="55" t="s">
        <v>2491</v>
      </c>
      <c r="F168" s="55" t="s">
        <v>2325</v>
      </c>
      <c r="G168" s="55">
        <v>1</v>
      </c>
      <c r="H168" s="55">
        <v>0.91666666666666663</v>
      </c>
      <c r="I168" s="55">
        <v>0.2</v>
      </c>
      <c r="J168" s="55">
        <v>0.28703703703703698</v>
      </c>
    </row>
    <row r="169" spans="1:10" ht="18.75">
      <c r="A169" s="55" t="s">
        <v>91</v>
      </c>
      <c r="B169" s="55">
        <v>28812055</v>
      </c>
      <c r="C169" s="55" t="s">
        <v>104</v>
      </c>
      <c r="D169" s="55" t="s">
        <v>9</v>
      </c>
      <c r="E169" s="55" t="s">
        <v>2491</v>
      </c>
      <c r="F169" s="55" t="s">
        <v>2325</v>
      </c>
      <c r="G169" s="55">
        <v>1</v>
      </c>
      <c r="H169" s="55">
        <v>0.91666666666666663</v>
      </c>
      <c r="I169" s="55">
        <v>0.2</v>
      </c>
      <c r="J169" s="55">
        <v>0.28333333333333333</v>
      </c>
    </row>
    <row r="170" spans="1:10" ht="18.75">
      <c r="A170" s="55" t="s">
        <v>91</v>
      </c>
      <c r="B170" s="55">
        <v>29634218</v>
      </c>
      <c r="C170" s="55" t="s">
        <v>104</v>
      </c>
      <c r="D170" s="55" t="s">
        <v>9</v>
      </c>
      <c r="E170" s="55" t="s">
        <v>2491</v>
      </c>
      <c r="F170" s="55" t="s">
        <v>2325</v>
      </c>
      <c r="G170" s="55">
        <v>1</v>
      </c>
      <c r="H170" s="55">
        <v>0.875</v>
      </c>
      <c r="I170" s="55">
        <v>0.2</v>
      </c>
      <c r="J170" s="55">
        <v>9.722222222222221E-2</v>
      </c>
    </row>
    <row r="171" spans="1:10" ht="18.75">
      <c r="A171" s="55" t="s">
        <v>91</v>
      </c>
      <c r="B171" s="55">
        <v>30154648</v>
      </c>
      <c r="C171" s="55" t="s">
        <v>104</v>
      </c>
      <c r="D171" s="55" t="s">
        <v>9</v>
      </c>
      <c r="E171" s="55" t="s">
        <v>2491</v>
      </c>
      <c r="F171" s="55" t="s">
        <v>2325</v>
      </c>
      <c r="G171" s="55">
        <v>1</v>
      </c>
      <c r="H171" s="55">
        <v>0.91666666666666663</v>
      </c>
      <c r="I171" s="55">
        <v>0.2</v>
      </c>
      <c r="J171" s="55">
        <v>0.1388888888888889</v>
      </c>
    </row>
    <row r="172" spans="1:10" ht="18.75">
      <c r="A172" s="55" t="s">
        <v>91</v>
      </c>
      <c r="B172" s="55">
        <v>31097087</v>
      </c>
      <c r="C172" s="55" t="s">
        <v>104</v>
      </c>
      <c r="D172" s="55" t="s">
        <v>9</v>
      </c>
      <c r="E172" s="55" t="s">
        <v>2491</v>
      </c>
      <c r="F172" s="55" t="s">
        <v>2326</v>
      </c>
      <c r="G172" s="55">
        <v>1</v>
      </c>
      <c r="H172" s="55">
        <v>0.7407407407407407</v>
      </c>
      <c r="I172" s="55">
        <v>0.2</v>
      </c>
      <c r="J172" s="55">
        <v>0.1074074074074074</v>
      </c>
    </row>
    <row r="173" spans="1:10" ht="18.75">
      <c r="A173" s="55" t="s">
        <v>91</v>
      </c>
      <c r="B173" s="55">
        <v>31099136</v>
      </c>
      <c r="C173" s="55" t="s">
        <v>104</v>
      </c>
      <c r="D173" s="55" t="s">
        <v>9</v>
      </c>
      <c r="E173" s="55" t="s">
        <v>2491</v>
      </c>
      <c r="F173" s="55" t="s">
        <v>2325</v>
      </c>
      <c r="G173" s="55">
        <v>1</v>
      </c>
      <c r="H173" s="55">
        <v>0.91666666666666663</v>
      </c>
      <c r="I173" s="55">
        <v>0.2</v>
      </c>
      <c r="J173" s="55">
        <v>6.4814814814814811E-2</v>
      </c>
    </row>
    <row r="174" spans="1:10" ht="18.75">
      <c r="A174" s="55" t="s">
        <v>91</v>
      </c>
      <c r="B174" s="55">
        <v>26743591</v>
      </c>
      <c r="C174" s="55" t="s">
        <v>2464</v>
      </c>
      <c r="D174" s="55" t="s">
        <v>3</v>
      </c>
      <c r="E174" s="55" t="s">
        <v>2491</v>
      </c>
      <c r="F174" s="55" t="s">
        <v>2325</v>
      </c>
      <c r="G174" s="55">
        <v>1</v>
      </c>
      <c r="H174" s="55">
        <v>0.83333333333333337</v>
      </c>
      <c r="I174" s="55">
        <v>0.2</v>
      </c>
      <c r="J174" s="55">
        <v>0.25641025641025639</v>
      </c>
    </row>
    <row r="175" spans="1:10" ht="18.75">
      <c r="A175" s="55" t="s">
        <v>91</v>
      </c>
      <c r="B175" s="55">
        <v>33800072</v>
      </c>
      <c r="C175" s="55" t="s">
        <v>104</v>
      </c>
      <c r="D175" s="55" t="s">
        <v>2</v>
      </c>
      <c r="E175" s="55" t="s">
        <v>2491</v>
      </c>
      <c r="F175" s="55" t="s">
        <v>2325</v>
      </c>
      <c r="G175" s="55">
        <v>1</v>
      </c>
      <c r="H175" s="55">
        <v>0.91666666666666663</v>
      </c>
      <c r="I175" s="55">
        <v>0.2</v>
      </c>
      <c r="J175" s="55">
        <v>0.1018518518518518</v>
      </c>
    </row>
    <row r="176" spans="1:10" ht="18.75">
      <c r="A176" s="55" t="s">
        <v>91</v>
      </c>
      <c r="B176" s="55">
        <v>29205417</v>
      </c>
      <c r="C176" s="55" t="s">
        <v>4</v>
      </c>
      <c r="D176" s="55" t="s">
        <v>7</v>
      </c>
      <c r="E176" s="55" t="s">
        <v>2491</v>
      </c>
      <c r="F176" s="55" t="s">
        <v>2325</v>
      </c>
      <c r="G176" s="55">
        <v>1</v>
      </c>
      <c r="H176" s="55">
        <v>0.91666666666666663</v>
      </c>
      <c r="I176" s="55">
        <v>0.2</v>
      </c>
      <c r="J176" s="55">
        <v>0.1759259259259259</v>
      </c>
    </row>
    <row r="177" spans="1:10" ht="18.75">
      <c r="A177" s="55" t="s">
        <v>91</v>
      </c>
      <c r="B177" s="55">
        <v>25404384</v>
      </c>
      <c r="C177" s="55" t="s">
        <v>4</v>
      </c>
      <c r="D177" s="55" t="s">
        <v>7</v>
      </c>
      <c r="E177" s="55" t="s">
        <v>2491</v>
      </c>
      <c r="F177" s="55" t="s">
        <v>2325</v>
      </c>
      <c r="G177" s="55">
        <v>1</v>
      </c>
      <c r="H177" s="55">
        <v>0.875</v>
      </c>
      <c r="I177" s="55">
        <v>0.2</v>
      </c>
      <c r="J177" s="55">
        <v>9.722222222222221E-2</v>
      </c>
    </row>
    <row r="178" spans="1:10" ht="18.75">
      <c r="A178" s="55" t="s">
        <v>91</v>
      </c>
      <c r="B178" s="55">
        <v>30036898</v>
      </c>
      <c r="C178" s="55" t="s">
        <v>4</v>
      </c>
      <c r="D178" s="55" t="s">
        <v>7</v>
      </c>
      <c r="E178" s="55" t="s">
        <v>2491</v>
      </c>
      <c r="F178" s="55" t="s">
        <v>2325</v>
      </c>
      <c r="G178" s="55">
        <v>1</v>
      </c>
      <c r="H178" s="55">
        <v>0.91666666666666663</v>
      </c>
      <c r="I178" s="55">
        <v>0.2</v>
      </c>
      <c r="J178" s="55">
        <v>0.1388888888888889</v>
      </c>
    </row>
    <row r="179" spans="1:10" ht="18.75">
      <c r="A179" s="55" t="s">
        <v>91</v>
      </c>
      <c r="B179" s="55">
        <v>30934046</v>
      </c>
      <c r="C179" s="55" t="s">
        <v>4</v>
      </c>
      <c r="D179" s="55" t="s">
        <v>1</v>
      </c>
      <c r="E179" s="55" t="s">
        <v>2491</v>
      </c>
      <c r="F179" s="55" t="s">
        <v>2325</v>
      </c>
      <c r="G179" s="55">
        <v>1</v>
      </c>
      <c r="H179" s="55">
        <v>0.91666666666666663</v>
      </c>
      <c r="I179" s="55">
        <v>0.2</v>
      </c>
      <c r="J179" s="55">
        <v>0.1759259259259259</v>
      </c>
    </row>
    <row r="180" spans="1:10" ht="18.75">
      <c r="A180" s="55" t="s">
        <v>106</v>
      </c>
      <c r="B180" s="55">
        <v>290598</v>
      </c>
      <c r="C180" s="55" t="s">
        <v>104</v>
      </c>
      <c r="D180" s="55" t="s">
        <v>9</v>
      </c>
      <c r="E180" s="55" t="s">
        <v>2491</v>
      </c>
      <c r="F180" s="55" t="s">
        <v>2328</v>
      </c>
      <c r="G180" s="55">
        <v>1</v>
      </c>
      <c r="H180" s="55">
        <v>0.8</v>
      </c>
      <c r="I180" s="55">
        <v>0.2</v>
      </c>
      <c r="J180" s="55">
        <v>2.2222222222222199E-2</v>
      </c>
    </row>
    <row r="181" spans="1:10" ht="18.75">
      <c r="A181" s="55" t="s">
        <v>160</v>
      </c>
      <c r="B181" s="55">
        <v>37566175</v>
      </c>
      <c r="C181" s="55" t="s">
        <v>104</v>
      </c>
      <c r="D181" s="55" t="s">
        <v>6</v>
      </c>
      <c r="E181" s="55" t="s">
        <v>2491</v>
      </c>
      <c r="F181" s="55" t="s">
        <v>2325</v>
      </c>
      <c r="G181" s="55">
        <v>1</v>
      </c>
      <c r="H181" s="55">
        <v>0.91666666666666663</v>
      </c>
      <c r="I181" s="55">
        <v>0.2</v>
      </c>
      <c r="J181" s="55">
        <v>0.1388888888888889</v>
      </c>
    </row>
    <row r="182" spans="1:10" ht="18.75">
      <c r="A182" s="55" t="s">
        <v>160</v>
      </c>
      <c r="B182" s="55">
        <v>37521243</v>
      </c>
      <c r="C182" s="55" t="s">
        <v>4</v>
      </c>
      <c r="D182" s="55" t="s">
        <v>7</v>
      </c>
      <c r="E182" s="55" t="s">
        <v>2491</v>
      </c>
      <c r="F182" s="55" t="s">
        <v>2325</v>
      </c>
      <c r="G182" s="55">
        <v>1</v>
      </c>
      <c r="H182" s="55">
        <v>0.91666666666666663</v>
      </c>
      <c r="I182" s="55">
        <v>0.2</v>
      </c>
      <c r="J182" s="55">
        <v>0.1018518518518518</v>
      </c>
    </row>
    <row r="183" spans="1:10" ht="18.75">
      <c r="A183" s="55" t="s">
        <v>91</v>
      </c>
      <c r="B183" s="55">
        <v>38856244</v>
      </c>
      <c r="C183" s="55" t="s">
        <v>4</v>
      </c>
      <c r="D183" s="55" t="s">
        <v>7</v>
      </c>
      <c r="E183" s="55" t="s">
        <v>2492</v>
      </c>
      <c r="F183" s="55" t="s">
        <v>2491</v>
      </c>
      <c r="G183" s="55">
        <v>0.9</v>
      </c>
      <c r="H183" s="55">
        <v>0.9</v>
      </c>
      <c r="I183" s="55">
        <v>0.1962962962962963</v>
      </c>
      <c r="J183" s="55">
        <v>0.20833333333333329</v>
      </c>
    </row>
    <row r="184" spans="1:10" ht="18.75">
      <c r="A184" s="55" t="s">
        <v>91</v>
      </c>
      <c r="B184" s="55">
        <v>3312720</v>
      </c>
      <c r="C184" s="55" t="s">
        <v>4</v>
      </c>
      <c r="D184" s="55" t="s">
        <v>4</v>
      </c>
      <c r="E184" s="55" t="s">
        <v>2327</v>
      </c>
      <c r="F184" s="55" t="s">
        <v>2492</v>
      </c>
      <c r="G184" s="55">
        <v>0.84615384615384615</v>
      </c>
      <c r="H184" s="55">
        <v>0.74615384615384617</v>
      </c>
      <c r="I184" s="55">
        <v>0.1961538461538461</v>
      </c>
      <c r="J184" s="55">
        <v>0.1</v>
      </c>
    </row>
    <row r="185" spans="1:10" ht="18.75">
      <c r="A185" s="55" t="s">
        <v>59</v>
      </c>
      <c r="B185" s="55">
        <v>26898403</v>
      </c>
      <c r="C185" s="55" t="s">
        <v>4</v>
      </c>
      <c r="D185" s="55" t="s">
        <v>0</v>
      </c>
      <c r="E185" s="55" t="s">
        <v>2491</v>
      </c>
      <c r="F185" s="55" t="s">
        <v>2492</v>
      </c>
      <c r="G185" s="55">
        <v>1</v>
      </c>
      <c r="H185" s="55">
        <v>0.7</v>
      </c>
      <c r="I185" s="55">
        <v>0.19230769230769229</v>
      </c>
      <c r="J185" s="55">
        <v>7.0370370370370361E-2</v>
      </c>
    </row>
    <row r="186" spans="1:10" ht="18.75">
      <c r="A186" s="55" t="s">
        <v>42</v>
      </c>
      <c r="B186" s="55">
        <v>7804777</v>
      </c>
      <c r="C186" s="55" t="s">
        <v>74</v>
      </c>
      <c r="D186" s="55" t="s">
        <v>3</v>
      </c>
      <c r="E186" s="55" t="s">
        <v>2492</v>
      </c>
      <c r="F186" s="55" t="s">
        <v>2491</v>
      </c>
      <c r="G186" s="55">
        <v>0.9</v>
      </c>
      <c r="H186" s="55">
        <v>0.9</v>
      </c>
      <c r="I186" s="55">
        <v>0.19166666666666671</v>
      </c>
      <c r="J186" s="55">
        <v>0.34615384615384609</v>
      </c>
    </row>
    <row r="187" spans="1:10" ht="18.75">
      <c r="A187" s="55" t="s">
        <v>91</v>
      </c>
      <c r="B187" s="55">
        <v>16020924</v>
      </c>
      <c r="C187" s="55" t="s">
        <v>104</v>
      </c>
      <c r="D187" s="55" t="s">
        <v>6</v>
      </c>
      <c r="E187" s="55" t="s">
        <v>2491</v>
      </c>
      <c r="F187" s="55" t="s">
        <v>2327</v>
      </c>
      <c r="G187" s="55">
        <v>0.75</v>
      </c>
      <c r="H187" s="55">
        <v>0.67307692307692313</v>
      </c>
      <c r="I187" s="55">
        <v>0.18333333333333329</v>
      </c>
      <c r="J187" s="55">
        <v>6.4102564102564014E-3</v>
      </c>
    </row>
    <row r="188" spans="1:10" ht="18.75">
      <c r="A188" s="55" t="s">
        <v>91</v>
      </c>
      <c r="B188" s="55">
        <v>37486609</v>
      </c>
      <c r="C188" s="55" t="s">
        <v>104</v>
      </c>
      <c r="D188" s="55" t="s">
        <v>6</v>
      </c>
      <c r="E188" s="55" t="s">
        <v>2491</v>
      </c>
      <c r="F188" s="55" t="s">
        <v>2327</v>
      </c>
      <c r="G188" s="55">
        <v>0.85</v>
      </c>
      <c r="H188" s="55">
        <v>0.81153846153846154</v>
      </c>
      <c r="I188" s="55">
        <v>0.18333333333333329</v>
      </c>
      <c r="J188" s="55">
        <v>3.2051282051282011E-3</v>
      </c>
    </row>
    <row r="189" spans="1:10" ht="18.75">
      <c r="A189" s="55" t="s">
        <v>91</v>
      </c>
      <c r="B189" s="55">
        <v>36987827</v>
      </c>
      <c r="C189" s="55" t="s">
        <v>104</v>
      </c>
      <c r="D189" s="55" t="s">
        <v>6</v>
      </c>
      <c r="E189" s="55" t="s">
        <v>2325</v>
      </c>
      <c r="F189" s="55" t="s">
        <v>2326</v>
      </c>
      <c r="G189" s="55">
        <v>0.875</v>
      </c>
      <c r="H189" s="55">
        <v>0.83796296296296302</v>
      </c>
      <c r="I189" s="55">
        <v>0.18269230769230771</v>
      </c>
      <c r="J189" s="55">
        <v>6.2962962962962971E-2</v>
      </c>
    </row>
    <row r="190" spans="1:10" ht="18.75">
      <c r="A190" s="55" t="s">
        <v>91</v>
      </c>
      <c r="B190" s="55">
        <v>29238026</v>
      </c>
      <c r="C190" s="55" t="s">
        <v>104</v>
      </c>
      <c r="D190" s="55" t="s">
        <v>6</v>
      </c>
      <c r="E190" s="55" t="s">
        <v>2325</v>
      </c>
      <c r="F190" s="55" t="s">
        <v>2491</v>
      </c>
      <c r="G190" s="55">
        <v>0.95833333333333337</v>
      </c>
      <c r="H190" s="55">
        <v>0.95833333333333337</v>
      </c>
      <c r="I190" s="55">
        <v>0.18055555555555561</v>
      </c>
      <c r="J190" s="55">
        <v>0.2</v>
      </c>
    </row>
    <row r="191" spans="1:10" ht="18.75">
      <c r="A191" s="55" t="s">
        <v>160</v>
      </c>
      <c r="B191" s="55">
        <v>17764204</v>
      </c>
      <c r="C191" s="55" t="s">
        <v>104</v>
      </c>
      <c r="D191" s="55" t="s">
        <v>6</v>
      </c>
      <c r="E191" s="55" t="s">
        <v>2327</v>
      </c>
      <c r="F191" s="55" t="s">
        <v>2491</v>
      </c>
      <c r="G191" s="55">
        <v>0.84615384615384615</v>
      </c>
      <c r="H191" s="55">
        <v>0.84615384615384615</v>
      </c>
      <c r="I191" s="55">
        <v>0.17948717948717949</v>
      </c>
      <c r="J191" s="55">
        <v>0.33333333333333331</v>
      </c>
    </row>
    <row r="192" spans="1:10" ht="18.75">
      <c r="A192" s="55" t="s">
        <v>91</v>
      </c>
      <c r="B192" s="55">
        <v>30880600</v>
      </c>
      <c r="C192" s="55" t="s">
        <v>104</v>
      </c>
      <c r="D192" s="55" t="s">
        <v>9</v>
      </c>
      <c r="E192" s="55" t="s">
        <v>2325</v>
      </c>
      <c r="F192" s="55" t="s">
        <v>2491</v>
      </c>
      <c r="G192" s="55">
        <v>0.91666666666666663</v>
      </c>
      <c r="H192" s="55">
        <v>0.91666666666666663</v>
      </c>
      <c r="I192" s="55">
        <v>0.1759259259259259</v>
      </c>
      <c r="J192" s="55">
        <v>0.3</v>
      </c>
    </row>
    <row r="193" spans="1:10" ht="18.75">
      <c r="A193" s="55" t="s">
        <v>59</v>
      </c>
      <c r="B193" s="55">
        <v>6612752</v>
      </c>
      <c r="C193" s="55" t="s">
        <v>104</v>
      </c>
      <c r="D193" s="55" t="s">
        <v>9</v>
      </c>
      <c r="E193" s="55" t="s">
        <v>2325</v>
      </c>
      <c r="F193" s="55" t="s">
        <v>2492</v>
      </c>
      <c r="G193" s="55">
        <v>0.875</v>
      </c>
      <c r="H193" s="55">
        <v>0.67500000000000004</v>
      </c>
      <c r="I193" s="55">
        <v>0.17499999999999999</v>
      </c>
      <c r="J193" s="55">
        <v>2.2222222222222199E-2</v>
      </c>
    </row>
    <row r="194" spans="1:10" ht="18.75">
      <c r="A194" s="55" t="s">
        <v>42</v>
      </c>
      <c r="B194" s="55">
        <v>28074603</v>
      </c>
      <c r="C194" s="55" t="s">
        <v>104</v>
      </c>
      <c r="D194" s="55" t="s">
        <v>9</v>
      </c>
      <c r="E194" s="55" t="s">
        <v>2491</v>
      </c>
      <c r="F194" s="55" t="s">
        <v>2326</v>
      </c>
      <c r="G194" s="55">
        <v>0.95</v>
      </c>
      <c r="H194" s="55">
        <v>0.76481481481481484</v>
      </c>
      <c r="I194" s="55">
        <v>0.17499999999999991</v>
      </c>
      <c r="J194" s="55">
        <v>0.1148148148148148</v>
      </c>
    </row>
    <row r="195" spans="1:10" ht="18.75">
      <c r="A195" s="55" t="s">
        <v>59</v>
      </c>
      <c r="B195" s="55">
        <v>23373461</v>
      </c>
      <c r="C195" s="55" t="s">
        <v>74</v>
      </c>
      <c r="D195" s="55" t="s">
        <v>3</v>
      </c>
      <c r="E195" s="55" t="s">
        <v>2491</v>
      </c>
      <c r="F195" s="55" t="s">
        <v>2328</v>
      </c>
      <c r="G195" s="55">
        <v>0.75</v>
      </c>
      <c r="H195" s="55">
        <v>0.71666666666666667</v>
      </c>
      <c r="I195" s="55">
        <v>0.1666666666666666</v>
      </c>
      <c r="J195" s="55">
        <v>4.0740740740740737E-2</v>
      </c>
    </row>
    <row r="196" spans="1:10" ht="18.75">
      <c r="A196" s="55" t="s">
        <v>91</v>
      </c>
      <c r="B196" s="55">
        <v>34867040</v>
      </c>
      <c r="C196" s="55" t="s">
        <v>4</v>
      </c>
      <c r="D196" s="55" t="s">
        <v>1</v>
      </c>
      <c r="E196" s="55" t="s">
        <v>2325</v>
      </c>
      <c r="F196" s="55" t="s">
        <v>2519</v>
      </c>
      <c r="G196" s="55">
        <v>0.91666666666666663</v>
      </c>
      <c r="H196" s="55">
        <v>0.81666666666666665</v>
      </c>
      <c r="I196" s="55">
        <v>0.1666666666666666</v>
      </c>
      <c r="J196" s="55">
        <v>0</v>
      </c>
    </row>
    <row r="197" spans="1:10" ht="18.75">
      <c r="A197" s="55" t="s">
        <v>91</v>
      </c>
      <c r="B197" s="55">
        <v>37814493</v>
      </c>
      <c r="C197" s="55" t="s">
        <v>104</v>
      </c>
      <c r="D197" s="55" t="s">
        <v>6</v>
      </c>
      <c r="E197" s="55" t="s">
        <v>2491</v>
      </c>
      <c r="F197" s="55" t="s">
        <v>2325</v>
      </c>
      <c r="G197" s="55">
        <v>0.7</v>
      </c>
      <c r="H197" s="55">
        <v>0.65833333333333333</v>
      </c>
      <c r="I197" s="55">
        <v>0.1666666666666666</v>
      </c>
      <c r="J197" s="55">
        <v>3.3333333333333333E-2</v>
      </c>
    </row>
    <row r="198" spans="1:10" ht="18.75">
      <c r="A198" s="55" t="s">
        <v>536</v>
      </c>
      <c r="B198" s="55">
        <v>8926803</v>
      </c>
      <c r="C198" s="55" t="s">
        <v>74</v>
      </c>
      <c r="D198" s="55" t="s">
        <v>3</v>
      </c>
      <c r="E198" s="55" t="s">
        <v>2491</v>
      </c>
      <c r="F198" s="55" t="s">
        <v>2326</v>
      </c>
      <c r="G198" s="55">
        <v>1</v>
      </c>
      <c r="H198" s="55">
        <v>0.96296296296296302</v>
      </c>
      <c r="I198" s="55">
        <v>0.1666666666666666</v>
      </c>
      <c r="J198" s="55">
        <v>6.2962962962962971E-2</v>
      </c>
    </row>
    <row r="199" spans="1:10" ht="18.75">
      <c r="A199" s="55" t="s">
        <v>59</v>
      </c>
      <c r="B199" s="55">
        <v>23372167</v>
      </c>
      <c r="C199" s="55" t="s">
        <v>74</v>
      </c>
      <c r="D199" s="55" t="s">
        <v>3</v>
      </c>
      <c r="E199" s="55" t="s">
        <v>2491</v>
      </c>
      <c r="F199" s="55" t="s">
        <v>2519</v>
      </c>
      <c r="G199" s="55">
        <v>0.7</v>
      </c>
      <c r="H199" s="55">
        <v>0.7</v>
      </c>
      <c r="I199" s="55">
        <v>0.16153846153846149</v>
      </c>
      <c r="J199" s="55">
        <v>0</v>
      </c>
    </row>
    <row r="200" spans="1:10" ht="18.75">
      <c r="A200" s="55" t="s">
        <v>91</v>
      </c>
      <c r="B200" s="55">
        <v>22694878</v>
      </c>
      <c r="C200" s="55" t="s">
        <v>104</v>
      </c>
      <c r="D200" s="55" t="s">
        <v>6</v>
      </c>
      <c r="E200" s="55" t="s">
        <v>2328</v>
      </c>
      <c r="F200" s="55" t="s">
        <v>2497</v>
      </c>
      <c r="G200" s="55">
        <v>0.56666666666666665</v>
      </c>
      <c r="H200" s="55">
        <v>0.56666666666666665</v>
      </c>
      <c r="I200" s="55">
        <v>0.15925925925925929</v>
      </c>
      <c r="J200" s="55">
        <v>0</v>
      </c>
    </row>
    <row r="201" spans="1:10" ht="18.75">
      <c r="A201" s="55" t="s">
        <v>91</v>
      </c>
      <c r="B201" s="55">
        <v>30006309</v>
      </c>
      <c r="C201" s="55" t="s">
        <v>104</v>
      </c>
      <c r="D201" s="55" t="s">
        <v>6</v>
      </c>
      <c r="E201" s="55" t="s">
        <v>2491</v>
      </c>
      <c r="F201" s="55" t="s">
        <v>2326</v>
      </c>
      <c r="G201" s="55">
        <v>1</v>
      </c>
      <c r="H201" s="55">
        <v>0.66666666666666674</v>
      </c>
      <c r="I201" s="55">
        <v>0.15384615384615391</v>
      </c>
      <c r="J201" s="55">
        <v>0.1</v>
      </c>
    </row>
    <row r="202" spans="1:10" ht="18.75">
      <c r="A202" s="55" t="s">
        <v>201</v>
      </c>
      <c r="B202" s="55">
        <v>12051770</v>
      </c>
      <c r="C202" s="55" t="s">
        <v>4</v>
      </c>
      <c r="D202" s="55" t="s">
        <v>5</v>
      </c>
      <c r="E202" s="55" t="s">
        <v>2326</v>
      </c>
      <c r="F202" s="55" t="s">
        <v>2491</v>
      </c>
      <c r="G202" s="55">
        <v>0.85185185185185186</v>
      </c>
      <c r="H202" s="55">
        <v>0.85185185185185186</v>
      </c>
      <c r="I202" s="55">
        <v>0.1518518518518519</v>
      </c>
      <c r="J202" s="55">
        <v>0.16666666666666671</v>
      </c>
    </row>
    <row r="203" spans="1:10" ht="18.75">
      <c r="A203" s="55" t="s">
        <v>91</v>
      </c>
      <c r="B203" s="55">
        <v>38192571</v>
      </c>
      <c r="C203" s="55" t="s">
        <v>4</v>
      </c>
      <c r="D203" s="55" t="s">
        <v>5</v>
      </c>
      <c r="E203" s="55" t="s">
        <v>2491</v>
      </c>
      <c r="F203" s="55" t="s">
        <v>2325</v>
      </c>
      <c r="G203" s="55">
        <v>0.85</v>
      </c>
      <c r="H203" s="55">
        <v>0.68333333333333335</v>
      </c>
      <c r="I203" s="55">
        <v>0.15</v>
      </c>
      <c r="J203" s="55">
        <v>5.8333333333333348E-2</v>
      </c>
    </row>
    <row r="204" spans="1:10" ht="18.75">
      <c r="A204" s="55" t="s">
        <v>91</v>
      </c>
      <c r="B204" s="55">
        <v>37623324</v>
      </c>
      <c r="C204" s="55" t="s">
        <v>4</v>
      </c>
      <c r="D204" s="55" t="s">
        <v>5</v>
      </c>
      <c r="E204" s="55" t="s">
        <v>2491</v>
      </c>
      <c r="F204" s="55" t="s">
        <v>2329</v>
      </c>
      <c r="G204" s="55">
        <v>0.85</v>
      </c>
      <c r="H204" s="55">
        <v>0.82499999999999996</v>
      </c>
      <c r="I204" s="55">
        <v>0.15</v>
      </c>
      <c r="J204" s="55">
        <v>1.3461538461538461E-2</v>
      </c>
    </row>
    <row r="205" spans="1:10" ht="18.75">
      <c r="A205" s="55" t="s">
        <v>91</v>
      </c>
      <c r="B205" s="55">
        <v>38040662</v>
      </c>
      <c r="C205" s="55" t="s">
        <v>104</v>
      </c>
      <c r="D205" s="55" t="s">
        <v>6</v>
      </c>
      <c r="E205" s="55" t="s">
        <v>2491</v>
      </c>
      <c r="F205" s="55" t="s">
        <v>2325</v>
      </c>
      <c r="G205" s="55">
        <v>0.85</v>
      </c>
      <c r="H205" s="55">
        <v>0.80833333333333335</v>
      </c>
      <c r="I205" s="55">
        <v>0.15</v>
      </c>
      <c r="J205" s="55">
        <v>3.3333333333333333E-2</v>
      </c>
    </row>
    <row r="206" spans="1:10" ht="18.75">
      <c r="A206" s="55" t="s">
        <v>91</v>
      </c>
      <c r="B206" s="55">
        <v>37668023</v>
      </c>
      <c r="C206" s="55" t="s">
        <v>104</v>
      </c>
      <c r="D206" s="55" t="s">
        <v>6</v>
      </c>
      <c r="E206" s="55" t="s">
        <v>2491</v>
      </c>
      <c r="F206" s="55" t="s">
        <v>2327</v>
      </c>
      <c r="G206" s="55">
        <v>0.85</v>
      </c>
      <c r="H206" s="55">
        <v>0.81153846153846154</v>
      </c>
      <c r="I206" s="55">
        <v>0.15</v>
      </c>
      <c r="J206" s="55">
        <v>3.2051282051282011E-3</v>
      </c>
    </row>
    <row r="207" spans="1:10" ht="18.75">
      <c r="A207" s="55" t="s">
        <v>91</v>
      </c>
      <c r="B207" s="55">
        <v>37922289</v>
      </c>
      <c r="C207" s="55" t="s">
        <v>104</v>
      </c>
      <c r="D207" s="55" t="s">
        <v>6</v>
      </c>
      <c r="E207" s="55" t="s">
        <v>2491</v>
      </c>
      <c r="F207" s="55" t="s">
        <v>2325</v>
      </c>
      <c r="G207" s="55">
        <v>0.85</v>
      </c>
      <c r="H207" s="55">
        <v>0.80833333333333335</v>
      </c>
      <c r="I207" s="55">
        <v>0.15</v>
      </c>
      <c r="J207" s="55">
        <v>3.3333333333333333E-2</v>
      </c>
    </row>
    <row r="208" spans="1:10" ht="18.75">
      <c r="A208" s="55" t="s">
        <v>91</v>
      </c>
      <c r="B208" s="55">
        <v>37971584</v>
      </c>
      <c r="C208" s="55" t="s">
        <v>104</v>
      </c>
      <c r="D208" s="55" t="s">
        <v>6</v>
      </c>
      <c r="E208" s="55" t="s">
        <v>2491</v>
      </c>
      <c r="F208" s="55" t="s">
        <v>2329</v>
      </c>
      <c r="G208" s="55">
        <v>0.85</v>
      </c>
      <c r="H208" s="55">
        <v>0.79999999999999993</v>
      </c>
      <c r="I208" s="55">
        <v>0.15</v>
      </c>
      <c r="J208" s="55">
        <v>3.3333333333333333E-2</v>
      </c>
    </row>
    <row r="209" spans="1:10" ht="18.75">
      <c r="A209" s="55" t="s">
        <v>91</v>
      </c>
      <c r="B209" s="55">
        <v>38097982</v>
      </c>
      <c r="C209" s="55" t="s">
        <v>104</v>
      </c>
      <c r="D209" s="55" t="s">
        <v>6</v>
      </c>
      <c r="E209" s="55" t="s">
        <v>2491</v>
      </c>
      <c r="F209" s="55" t="s">
        <v>2325</v>
      </c>
      <c r="G209" s="55">
        <v>0.85</v>
      </c>
      <c r="H209" s="55">
        <v>0.80833333333333335</v>
      </c>
      <c r="I209" s="55">
        <v>0.15</v>
      </c>
      <c r="J209" s="55">
        <v>3.3333333333333333E-2</v>
      </c>
    </row>
    <row r="210" spans="1:10" ht="18.75">
      <c r="A210" s="55" t="s">
        <v>91</v>
      </c>
      <c r="B210" s="55">
        <v>37656278</v>
      </c>
      <c r="C210" s="55" t="s">
        <v>104</v>
      </c>
      <c r="D210" s="55" t="s">
        <v>9</v>
      </c>
      <c r="E210" s="55" t="s">
        <v>2491</v>
      </c>
      <c r="F210" s="55" t="s">
        <v>2327</v>
      </c>
      <c r="G210" s="55">
        <v>0.85</v>
      </c>
      <c r="H210" s="55">
        <v>0.81153846153846154</v>
      </c>
      <c r="I210" s="55">
        <v>0.15</v>
      </c>
      <c r="J210" s="55">
        <v>3.2051282051282011E-3</v>
      </c>
    </row>
    <row r="211" spans="1:10" ht="18.75">
      <c r="A211" s="55" t="s">
        <v>91</v>
      </c>
      <c r="B211" s="55">
        <v>25308550</v>
      </c>
      <c r="C211" s="55" t="s">
        <v>104</v>
      </c>
      <c r="D211" s="55" t="s">
        <v>6</v>
      </c>
      <c r="E211" s="55" t="s">
        <v>2491</v>
      </c>
      <c r="F211" s="55" t="s">
        <v>2325</v>
      </c>
      <c r="G211" s="55">
        <v>0.95</v>
      </c>
      <c r="H211" s="55">
        <v>0.86666666666666659</v>
      </c>
      <c r="I211" s="55">
        <v>0.14999999999999991</v>
      </c>
      <c r="J211" s="55">
        <v>0.1388888888888889</v>
      </c>
    </row>
    <row r="212" spans="1:10" ht="18.75">
      <c r="A212" s="55" t="s">
        <v>91</v>
      </c>
      <c r="B212" s="55">
        <v>30907586</v>
      </c>
      <c r="C212" s="55" t="s">
        <v>104</v>
      </c>
      <c r="D212" s="55" t="s">
        <v>6</v>
      </c>
      <c r="E212" s="55" t="s">
        <v>2491</v>
      </c>
      <c r="F212" s="55" t="s">
        <v>2325</v>
      </c>
      <c r="G212" s="55">
        <v>0.95</v>
      </c>
      <c r="H212" s="55">
        <v>0.86666666666666659</v>
      </c>
      <c r="I212" s="55">
        <v>0.14999999999999991</v>
      </c>
      <c r="J212" s="55">
        <v>0.1018518518518518</v>
      </c>
    </row>
    <row r="213" spans="1:10" ht="18.75">
      <c r="A213" s="55" t="s">
        <v>91</v>
      </c>
      <c r="B213" s="55">
        <v>32015225</v>
      </c>
      <c r="C213" s="55" t="s">
        <v>4</v>
      </c>
      <c r="D213" s="55" t="s">
        <v>7</v>
      </c>
      <c r="E213" s="55" t="s">
        <v>2491</v>
      </c>
      <c r="F213" s="55" t="s">
        <v>2325</v>
      </c>
      <c r="G213" s="55">
        <v>0.95</v>
      </c>
      <c r="H213" s="55">
        <v>0.86666666666666659</v>
      </c>
      <c r="I213" s="55">
        <v>0.14999999999999991</v>
      </c>
      <c r="J213" s="55">
        <v>0.37820512820512819</v>
      </c>
    </row>
    <row r="214" spans="1:10" ht="18.75">
      <c r="A214" s="55" t="s">
        <v>91</v>
      </c>
      <c r="B214" s="55">
        <v>31461296</v>
      </c>
      <c r="C214" s="55" t="s">
        <v>4</v>
      </c>
      <c r="D214" s="55" t="s">
        <v>1</v>
      </c>
      <c r="E214" s="55" t="s">
        <v>2491</v>
      </c>
      <c r="F214" s="55" t="s">
        <v>2325</v>
      </c>
      <c r="G214" s="55">
        <v>0.95</v>
      </c>
      <c r="H214" s="55">
        <v>0.86666666666666659</v>
      </c>
      <c r="I214" s="55">
        <v>0.14999999999999991</v>
      </c>
      <c r="J214" s="55">
        <v>0.25</v>
      </c>
    </row>
    <row r="215" spans="1:10" ht="18.75">
      <c r="A215" s="55" t="s">
        <v>536</v>
      </c>
      <c r="B215" s="55">
        <v>10072507</v>
      </c>
      <c r="C215" s="55" t="s">
        <v>104</v>
      </c>
      <c r="D215" s="55" t="s">
        <v>9</v>
      </c>
      <c r="E215" s="55" t="s">
        <v>2491</v>
      </c>
      <c r="F215" s="55" t="s">
        <v>2329</v>
      </c>
      <c r="G215" s="55">
        <v>0.95</v>
      </c>
      <c r="H215" s="55">
        <v>0.67499999999999993</v>
      </c>
      <c r="I215" s="55">
        <v>0.14230769230769219</v>
      </c>
      <c r="J215" s="55">
        <v>9.9999999999999978E-2</v>
      </c>
    </row>
    <row r="216" spans="1:10" ht="18.75">
      <c r="A216" s="55" t="s">
        <v>160</v>
      </c>
      <c r="B216" s="55">
        <v>34163219</v>
      </c>
      <c r="C216" s="55" t="s">
        <v>104</v>
      </c>
      <c r="D216" s="55" t="s">
        <v>6</v>
      </c>
      <c r="E216" s="55" t="s">
        <v>2326</v>
      </c>
      <c r="F216" s="55" t="s">
        <v>2491</v>
      </c>
      <c r="G216" s="55">
        <v>0.81481481481481477</v>
      </c>
      <c r="H216" s="55">
        <v>0.81481481481481477</v>
      </c>
      <c r="I216" s="55">
        <v>0.1398148148148147</v>
      </c>
      <c r="J216" s="55">
        <v>0.33333333333333331</v>
      </c>
    </row>
    <row r="217" spans="1:10" ht="18.75">
      <c r="A217" s="55" t="s">
        <v>91</v>
      </c>
      <c r="B217" s="55">
        <v>30861093</v>
      </c>
      <c r="C217" s="55" t="s">
        <v>104</v>
      </c>
      <c r="D217" s="55" t="s">
        <v>9</v>
      </c>
      <c r="E217" s="55" t="s">
        <v>2325</v>
      </c>
      <c r="F217" s="55" t="s">
        <v>2491</v>
      </c>
      <c r="G217" s="55">
        <v>0.91666666666666663</v>
      </c>
      <c r="H217" s="55">
        <v>0.91666666666666663</v>
      </c>
      <c r="I217" s="55">
        <v>0.13888888888888881</v>
      </c>
      <c r="J217" s="55">
        <v>0.2</v>
      </c>
    </row>
    <row r="218" spans="1:10" ht="18.75">
      <c r="A218" s="55" t="s">
        <v>91</v>
      </c>
      <c r="B218" s="55">
        <v>30039308</v>
      </c>
      <c r="C218" s="55" t="s">
        <v>4</v>
      </c>
      <c r="D218" s="55" t="s">
        <v>7</v>
      </c>
      <c r="E218" s="55" t="s">
        <v>2325</v>
      </c>
      <c r="F218" s="55" t="s">
        <v>2491</v>
      </c>
      <c r="G218" s="55">
        <v>0.91666666666666663</v>
      </c>
      <c r="H218" s="55">
        <v>0.91666666666666663</v>
      </c>
      <c r="I218" s="55">
        <v>0.13888888888888881</v>
      </c>
      <c r="J218" s="55">
        <v>0.2</v>
      </c>
    </row>
    <row r="219" spans="1:10" ht="18.75">
      <c r="A219" s="55" t="s">
        <v>91</v>
      </c>
      <c r="B219" s="55">
        <v>32960990</v>
      </c>
      <c r="C219" s="55" t="s">
        <v>104</v>
      </c>
      <c r="D219" s="55" t="s">
        <v>6</v>
      </c>
      <c r="E219" s="55" t="s">
        <v>2491</v>
      </c>
      <c r="F219" s="55" t="s">
        <v>2327</v>
      </c>
      <c r="G219" s="55">
        <v>0.8</v>
      </c>
      <c r="H219" s="55">
        <v>0.72307692307692317</v>
      </c>
      <c r="I219" s="55">
        <v>0.13333333333333339</v>
      </c>
      <c r="J219" s="55">
        <v>2.3076923076923082E-2</v>
      </c>
    </row>
    <row r="220" spans="1:10" ht="18.75">
      <c r="A220" s="55" t="s">
        <v>91</v>
      </c>
      <c r="B220" s="55">
        <v>39132196</v>
      </c>
      <c r="C220" s="55" t="s">
        <v>4</v>
      </c>
      <c r="D220" s="55" t="s">
        <v>7</v>
      </c>
      <c r="E220" s="55" t="s">
        <v>2328</v>
      </c>
      <c r="F220" s="55" t="s">
        <v>2491</v>
      </c>
      <c r="G220" s="55">
        <v>0.83333333333333337</v>
      </c>
      <c r="H220" s="55">
        <v>0.83333333333333337</v>
      </c>
      <c r="I220" s="55">
        <v>0.13333333333333339</v>
      </c>
      <c r="J220" s="55">
        <v>0.20833333333333329</v>
      </c>
    </row>
    <row r="221" spans="1:10" ht="18.75">
      <c r="A221" s="55" t="s">
        <v>536</v>
      </c>
      <c r="B221" s="55">
        <v>14765914</v>
      </c>
      <c r="C221" s="55" t="s">
        <v>74</v>
      </c>
      <c r="D221" s="55" t="s">
        <v>3</v>
      </c>
      <c r="E221" s="55" t="s">
        <v>2327</v>
      </c>
      <c r="F221" s="55" t="s">
        <v>2491</v>
      </c>
      <c r="G221" s="55">
        <v>0.80769230769230771</v>
      </c>
      <c r="H221" s="55">
        <v>0.80769230769230771</v>
      </c>
      <c r="I221" s="55">
        <v>0.13269230769230769</v>
      </c>
      <c r="J221" s="55">
        <v>0.22222222222222221</v>
      </c>
    </row>
    <row r="222" spans="1:10" ht="18.75">
      <c r="A222" s="55" t="s">
        <v>91</v>
      </c>
      <c r="B222" s="55">
        <v>40888935</v>
      </c>
      <c r="C222" s="55" t="s">
        <v>4</v>
      </c>
      <c r="D222" s="55" t="s">
        <v>5</v>
      </c>
      <c r="E222" s="55" t="s">
        <v>2491</v>
      </c>
      <c r="F222" s="55" t="s">
        <v>2463</v>
      </c>
      <c r="G222" s="55">
        <v>1</v>
      </c>
      <c r="H222" s="55">
        <v>0.66666666666666674</v>
      </c>
      <c r="I222" s="55">
        <v>0.125</v>
      </c>
      <c r="J222" s="55">
        <v>0</v>
      </c>
    </row>
    <row r="223" spans="1:10" ht="18.75">
      <c r="A223" s="55" t="s">
        <v>91</v>
      </c>
      <c r="B223" s="55">
        <v>40992852</v>
      </c>
      <c r="C223" s="55" t="s">
        <v>104</v>
      </c>
      <c r="D223" s="55" t="s">
        <v>2</v>
      </c>
      <c r="E223" s="55" t="s">
        <v>2491</v>
      </c>
      <c r="F223" s="55" t="s">
        <v>2326</v>
      </c>
      <c r="G223" s="55">
        <v>1</v>
      </c>
      <c r="H223" s="55">
        <v>0.70370370370370372</v>
      </c>
      <c r="I223" s="55">
        <v>0.125</v>
      </c>
      <c r="J223" s="55">
        <v>3.7037037037037028E-2</v>
      </c>
    </row>
    <row r="224" spans="1:10" ht="18.75">
      <c r="A224" s="55" t="s">
        <v>91</v>
      </c>
      <c r="B224" s="55">
        <v>40992317</v>
      </c>
      <c r="C224" s="55" t="s">
        <v>104</v>
      </c>
      <c r="D224" s="55" t="s">
        <v>2</v>
      </c>
      <c r="E224" s="55" t="s">
        <v>2491</v>
      </c>
      <c r="F224" s="55" t="s">
        <v>2463</v>
      </c>
      <c r="G224" s="55">
        <v>1</v>
      </c>
      <c r="H224" s="55">
        <v>0.66666666666666674</v>
      </c>
      <c r="I224" s="55">
        <v>0.125</v>
      </c>
      <c r="J224" s="55">
        <v>0</v>
      </c>
    </row>
    <row r="225" spans="1:10" ht="18.75">
      <c r="A225" s="55" t="s">
        <v>91</v>
      </c>
      <c r="B225" s="55">
        <v>40938472</v>
      </c>
      <c r="C225" s="55" t="s">
        <v>4</v>
      </c>
      <c r="D225" s="55" t="s">
        <v>1</v>
      </c>
      <c r="E225" s="55" t="s">
        <v>2491</v>
      </c>
      <c r="F225" s="55" t="s">
        <v>2326</v>
      </c>
      <c r="G225" s="55">
        <v>1</v>
      </c>
      <c r="H225" s="55">
        <v>0.81481481481481488</v>
      </c>
      <c r="I225" s="55">
        <v>0.125</v>
      </c>
      <c r="J225" s="55">
        <v>0.18148148148148149</v>
      </c>
    </row>
    <row r="226" spans="1:10" ht="18.75">
      <c r="A226" s="55" t="s">
        <v>160</v>
      </c>
      <c r="B226" s="55">
        <v>20586298</v>
      </c>
      <c r="C226" s="55" t="s">
        <v>104</v>
      </c>
      <c r="D226" s="55" t="s">
        <v>6</v>
      </c>
      <c r="E226" s="55" t="s">
        <v>2325</v>
      </c>
      <c r="F226" s="55" t="s">
        <v>2491</v>
      </c>
      <c r="G226" s="55">
        <v>1</v>
      </c>
      <c r="H226" s="55">
        <v>0.95</v>
      </c>
      <c r="I226" s="55">
        <v>0.125</v>
      </c>
      <c r="J226" s="55">
        <v>6.1111111111111102E-2</v>
      </c>
    </row>
    <row r="227" spans="1:10" ht="18.75">
      <c r="A227" s="55" t="s">
        <v>91</v>
      </c>
      <c r="B227" s="55">
        <v>7623584</v>
      </c>
      <c r="C227" s="55" t="s">
        <v>74</v>
      </c>
      <c r="D227" s="55" t="s">
        <v>3</v>
      </c>
      <c r="E227" s="55" t="s">
        <v>2327</v>
      </c>
      <c r="F227" s="55" t="s">
        <v>2498</v>
      </c>
      <c r="G227" s="55">
        <v>0.53846153846153844</v>
      </c>
      <c r="H227" s="55">
        <v>0.53846153846153844</v>
      </c>
      <c r="I227" s="55">
        <v>0.12179487179487181</v>
      </c>
      <c r="J227" s="55">
        <v>0</v>
      </c>
    </row>
    <row r="228" spans="1:10" ht="18.75">
      <c r="A228" s="55" t="s">
        <v>91</v>
      </c>
      <c r="B228" s="55">
        <v>39146257</v>
      </c>
      <c r="C228" s="55" t="s">
        <v>104</v>
      </c>
      <c r="D228" s="55" t="s">
        <v>9</v>
      </c>
      <c r="E228" s="55" t="s">
        <v>2328</v>
      </c>
      <c r="F228" s="55" t="s">
        <v>2491</v>
      </c>
      <c r="G228" s="55">
        <v>0.93333333333333335</v>
      </c>
      <c r="H228" s="55">
        <v>0.93333333333333335</v>
      </c>
      <c r="I228" s="55">
        <v>0.11851851851851861</v>
      </c>
      <c r="J228" s="55">
        <v>0.20833333333333329</v>
      </c>
    </row>
    <row r="229" spans="1:10" ht="18.75">
      <c r="A229" s="55" t="s">
        <v>91</v>
      </c>
      <c r="B229" s="55">
        <v>16016154</v>
      </c>
      <c r="C229" s="55" t="s">
        <v>104</v>
      </c>
      <c r="D229" s="55" t="s">
        <v>6</v>
      </c>
      <c r="E229" s="55" t="s">
        <v>2491</v>
      </c>
      <c r="F229" s="55" t="s">
        <v>2327</v>
      </c>
      <c r="G229" s="55">
        <v>0.75</v>
      </c>
      <c r="H229" s="55">
        <v>0.67307692307692313</v>
      </c>
      <c r="I229" s="55">
        <v>0.1166666666666667</v>
      </c>
      <c r="J229" s="55">
        <v>6.4102564102564014E-3</v>
      </c>
    </row>
    <row r="230" spans="1:10" ht="18.75">
      <c r="A230" s="55" t="s">
        <v>91</v>
      </c>
      <c r="B230" s="55">
        <v>38094775</v>
      </c>
      <c r="C230" s="55" t="s">
        <v>104</v>
      </c>
      <c r="D230" s="55" t="s">
        <v>6</v>
      </c>
      <c r="E230" s="55" t="s">
        <v>2491</v>
      </c>
      <c r="F230" s="55" t="s">
        <v>2325</v>
      </c>
      <c r="G230" s="55">
        <v>0.85</v>
      </c>
      <c r="H230" s="55">
        <v>0.80833333333333335</v>
      </c>
      <c r="I230" s="55">
        <v>0.1166666666666667</v>
      </c>
      <c r="J230" s="55">
        <v>3.3333333333333333E-2</v>
      </c>
    </row>
    <row r="231" spans="1:10" ht="18.75">
      <c r="A231" s="55" t="s">
        <v>91</v>
      </c>
      <c r="B231" s="55">
        <v>38041240</v>
      </c>
      <c r="C231" s="55" t="s">
        <v>104</v>
      </c>
      <c r="D231" s="55" t="s">
        <v>6</v>
      </c>
      <c r="E231" s="55" t="s">
        <v>2491</v>
      </c>
      <c r="F231" s="55" t="s">
        <v>2325</v>
      </c>
      <c r="G231" s="55">
        <v>0.85</v>
      </c>
      <c r="H231" s="55">
        <v>0.80833333333333335</v>
      </c>
      <c r="I231" s="55">
        <v>0.1166666666666667</v>
      </c>
      <c r="J231" s="55">
        <v>3.3333333333333333E-2</v>
      </c>
    </row>
    <row r="232" spans="1:10" ht="18.75">
      <c r="A232" s="55" t="s">
        <v>134</v>
      </c>
      <c r="B232" s="55">
        <v>12918777</v>
      </c>
      <c r="C232" s="55" t="s">
        <v>4</v>
      </c>
      <c r="D232" s="55" t="s">
        <v>5</v>
      </c>
      <c r="E232" s="55" t="s">
        <v>2325</v>
      </c>
      <c r="F232" s="55" t="s">
        <v>2499</v>
      </c>
      <c r="G232" s="55">
        <v>0.54166666666666663</v>
      </c>
      <c r="H232" s="55">
        <v>0.54166666666666663</v>
      </c>
      <c r="I232" s="55">
        <v>0.1166666666666666</v>
      </c>
      <c r="J232" s="55">
        <v>0</v>
      </c>
    </row>
    <row r="233" spans="1:10" ht="18.75">
      <c r="A233" s="55" t="s">
        <v>91</v>
      </c>
      <c r="B233" s="55">
        <v>41182724</v>
      </c>
      <c r="C233" s="55" t="s">
        <v>744</v>
      </c>
      <c r="D233" s="55" t="s">
        <v>11</v>
      </c>
      <c r="E233" s="55" t="s">
        <v>2491</v>
      </c>
      <c r="F233" s="55" t="s">
        <v>2326</v>
      </c>
      <c r="G233" s="55">
        <v>0.95</v>
      </c>
      <c r="H233" s="55">
        <v>0.69074074074074066</v>
      </c>
      <c r="I233" s="55">
        <v>0.1166666666666666</v>
      </c>
      <c r="J233" s="55">
        <v>4.0740740740740737E-2</v>
      </c>
    </row>
    <row r="234" spans="1:10" ht="18.75">
      <c r="A234" s="55" t="s">
        <v>160</v>
      </c>
      <c r="B234" s="55">
        <v>44149644</v>
      </c>
      <c r="C234" s="55" t="s">
        <v>104</v>
      </c>
      <c r="D234" s="55" t="s">
        <v>6</v>
      </c>
      <c r="E234" s="55" t="s">
        <v>2326</v>
      </c>
      <c r="F234" s="55" t="s">
        <v>2492</v>
      </c>
      <c r="G234" s="55">
        <v>0.81481481481481477</v>
      </c>
      <c r="H234" s="55">
        <v>0.71481481481481479</v>
      </c>
      <c r="I234" s="55">
        <v>0.1148148148148148</v>
      </c>
      <c r="J234" s="55">
        <v>2.4999999999999991E-2</v>
      </c>
    </row>
    <row r="235" spans="1:10" ht="18.75">
      <c r="A235" s="55" t="s">
        <v>160</v>
      </c>
      <c r="B235" s="55">
        <v>44151052</v>
      </c>
      <c r="C235" s="55" t="s">
        <v>104</v>
      </c>
      <c r="D235" s="55" t="s">
        <v>6</v>
      </c>
      <c r="E235" s="55" t="s">
        <v>2326</v>
      </c>
      <c r="F235" s="55" t="s">
        <v>2492</v>
      </c>
      <c r="G235" s="55">
        <v>0.81481481481481477</v>
      </c>
      <c r="H235" s="55">
        <v>0.71481481481481479</v>
      </c>
      <c r="I235" s="55">
        <v>0.1148148148148148</v>
      </c>
      <c r="J235" s="55">
        <v>2.4999999999999991E-2</v>
      </c>
    </row>
    <row r="236" spans="1:10" ht="18.75">
      <c r="A236" s="55" t="s">
        <v>91</v>
      </c>
      <c r="B236" s="55">
        <v>35537199</v>
      </c>
      <c r="C236" s="55" t="s">
        <v>104</v>
      </c>
      <c r="D236" s="55" t="s">
        <v>6</v>
      </c>
      <c r="E236" s="55" t="s">
        <v>2491</v>
      </c>
      <c r="F236" s="55" t="s">
        <v>2325</v>
      </c>
      <c r="G236" s="55">
        <v>1</v>
      </c>
      <c r="H236" s="55">
        <v>0.91666666666666663</v>
      </c>
      <c r="I236" s="55">
        <v>0.1111111111111112</v>
      </c>
      <c r="J236" s="55">
        <v>0.37820512820512819</v>
      </c>
    </row>
    <row r="237" spans="1:10" ht="18.75">
      <c r="A237" s="55" t="s">
        <v>160</v>
      </c>
      <c r="B237" s="55">
        <v>11485215</v>
      </c>
      <c r="C237" s="55" t="s">
        <v>104</v>
      </c>
      <c r="D237" s="55" t="s">
        <v>6</v>
      </c>
      <c r="E237" s="55" t="s">
        <v>2491</v>
      </c>
      <c r="F237" s="55" t="s">
        <v>2325</v>
      </c>
      <c r="G237" s="55">
        <v>1</v>
      </c>
      <c r="H237" s="55">
        <v>0.75</v>
      </c>
      <c r="I237" s="55">
        <v>0.1111111111111112</v>
      </c>
      <c r="J237" s="55">
        <v>5.7692307692307709E-2</v>
      </c>
    </row>
    <row r="238" spans="1:10" ht="18.75">
      <c r="A238" s="55" t="s">
        <v>42</v>
      </c>
      <c r="B238" s="55">
        <v>22133630</v>
      </c>
      <c r="C238" s="55" t="s">
        <v>104</v>
      </c>
      <c r="D238" s="55" t="s">
        <v>6</v>
      </c>
      <c r="E238" s="55" t="s">
        <v>2325</v>
      </c>
      <c r="F238" s="55" t="s">
        <v>2326</v>
      </c>
      <c r="G238" s="55">
        <v>0.91666666666666663</v>
      </c>
      <c r="H238" s="55">
        <v>0.87962962962962954</v>
      </c>
      <c r="I238" s="55">
        <v>0.10897435897435891</v>
      </c>
      <c r="J238" s="55">
        <v>9.6296296296296297E-2</v>
      </c>
    </row>
    <row r="239" spans="1:10" ht="18.75">
      <c r="A239" s="55" t="s">
        <v>201</v>
      </c>
      <c r="B239" s="55">
        <v>7930738</v>
      </c>
      <c r="C239" s="55" t="s">
        <v>4</v>
      </c>
      <c r="D239" s="55" t="s">
        <v>0</v>
      </c>
      <c r="E239" s="55" t="s">
        <v>2327</v>
      </c>
      <c r="F239" s="55" t="s">
        <v>2326</v>
      </c>
      <c r="G239" s="55">
        <v>0.80769230769230771</v>
      </c>
      <c r="H239" s="55">
        <v>0.65954415954415957</v>
      </c>
      <c r="I239" s="55">
        <v>0.1076923076923078</v>
      </c>
      <c r="J239" s="55">
        <v>1.851851851851855E-3</v>
      </c>
    </row>
    <row r="240" spans="1:10" ht="18.75">
      <c r="A240" s="55" t="s">
        <v>91</v>
      </c>
      <c r="B240" s="55">
        <v>35481046</v>
      </c>
      <c r="C240" s="55" t="s">
        <v>4</v>
      </c>
      <c r="D240" s="55" t="s">
        <v>5</v>
      </c>
      <c r="E240" s="55" t="s">
        <v>2491</v>
      </c>
      <c r="F240" s="55" t="s">
        <v>2325</v>
      </c>
      <c r="G240" s="55">
        <v>0.8</v>
      </c>
      <c r="H240" s="55">
        <v>0.75833333333333341</v>
      </c>
      <c r="I240" s="55">
        <v>0.1000000000000001</v>
      </c>
      <c r="J240" s="55">
        <v>0.26602564102564102</v>
      </c>
    </row>
    <row r="241" spans="1:10" ht="18.75">
      <c r="A241" s="55" t="s">
        <v>201</v>
      </c>
      <c r="B241" s="55">
        <v>2304072</v>
      </c>
      <c r="C241" s="55" t="s">
        <v>4</v>
      </c>
      <c r="D241" s="55" t="s">
        <v>1</v>
      </c>
      <c r="E241" s="55" t="s">
        <v>2491</v>
      </c>
      <c r="F241" s="55" t="s">
        <v>2328</v>
      </c>
      <c r="G241" s="55">
        <v>1</v>
      </c>
      <c r="H241" s="55">
        <v>0.73333333333333339</v>
      </c>
      <c r="I241" s="55">
        <v>9.9999999999999978E-2</v>
      </c>
      <c r="J241" s="55">
        <v>0.5410256410256411</v>
      </c>
    </row>
    <row r="242" spans="1:10" ht="18.75">
      <c r="A242" s="55" t="s">
        <v>91</v>
      </c>
      <c r="B242" s="55">
        <v>29869992</v>
      </c>
      <c r="C242" s="55" t="s">
        <v>104</v>
      </c>
      <c r="D242" s="55" t="s">
        <v>6</v>
      </c>
      <c r="E242" s="55" t="s">
        <v>2491</v>
      </c>
      <c r="F242" s="55" t="s">
        <v>2325</v>
      </c>
      <c r="G242" s="55">
        <v>1</v>
      </c>
      <c r="H242" s="55">
        <v>0.91666666666666663</v>
      </c>
      <c r="I242" s="55">
        <v>9.9999999999999978E-2</v>
      </c>
      <c r="J242" s="55">
        <v>0.37820512820512819</v>
      </c>
    </row>
    <row r="243" spans="1:10" ht="18.75">
      <c r="A243" s="55" t="s">
        <v>91</v>
      </c>
      <c r="B243" s="55">
        <v>29915444</v>
      </c>
      <c r="C243" s="55" t="s">
        <v>104</v>
      </c>
      <c r="D243" s="55" t="s">
        <v>6</v>
      </c>
      <c r="E243" s="55" t="s">
        <v>2491</v>
      </c>
      <c r="F243" s="55" t="s">
        <v>2325</v>
      </c>
      <c r="G243" s="55">
        <v>1</v>
      </c>
      <c r="H243" s="55">
        <v>0.875</v>
      </c>
      <c r="I243" s="55">
        <v>9.9999999999999978E-2</v>
      </c>
      <c r="J243" s="55">
        <v>0.33653846153846162</v>
      </c>
    </row>
    <row r="244" spans="1:10" ht="18.75">
      <c r="A244" s="55" t="s">
        <v>91</v>
      </c>
      <c r="B244" s="55">
        <v>30622316</v>
      </c>
      <c r="C244" s="55" t="s">
        <v>104</v>
      </c>
      <c r="D244" s="55" t="s">
        <v>6</v>
      </c>
      <c r="E244" s="55" t="s">
        <v>2491</v>
      </c>
      <c r="F244" s="55" t="s">
        <v>2325</v>
      </c>
      <c r="G244" s="55">
        <v>1</v>
      </c>
      <c r="H244" s="55">
        <v>0.91666666666666663</v>
      </c>
      <c r="I244" s="55">
        <v>9.9999999999999978E-2</v>
      </c>
      <c r="J244" s="55">
        <v>0.37820512820512819</v>
      </c>
    </row>
    <row r="245" spans="1:10" ht="18.75">
      <c r="A245" s="55" t="s">
        <v>91</v>
      </c>
      <c r="B245" s="55">
        <v>32023945</v>
      </c>
      <c r="C245" s="55" t="s">
        <v>104</v>
      </c>
      <c r="D245" s="55" t="s">
        <v>6</v>
      </c>
      <c r="E245" s="55" t="s">
        <v>2491</v>
      </c>
      <c r="F245" s="55" t="s">
        <v>2325</v>
      </c>
      <c r="G245" s="55">
        <v>1</v>
      </c>
      <c r="H245" s="55">
        <v>0.91666666666666663</v>
      </c>
      <c r="I245" s="55">
        <v>9.9999999999999978E-2</v>
      </c>
      <c r="J245" s="55">
        <v>0.33974358974358981</v>
      </c>
    </row>
    <row r="246" spans="1:10" ht="18.75">
      <c r="A246" s="55" t="s">
        <v>91</v>
      </c>
      <c r="B246" s="55">
        <v>32271179</v>
      </c>
      <c r="C246" s="55" t="s">
        <v>104</v>
      </c>
      <c r="D246" s="55" t="s">
        <v>6</v>
      </c>
      <c r="E246" s="55" t="s">
        <v>2492</v>
      </c>
      <c r="F246" s="55" t="s">
        <v>2325</v>
      </c>
      <c r="G246" s="55">
        <v>0.9</v>
      </c>
      <c r="H246" s="55">
        <v>0.85833333333333339</v>
      </c>
      <c r="I246" s="55">
        <v>9.9999999999999978E-2</v>
      </c>
      <c r="J246" s="55">
        <v>0.34294871794871801</v>
      </c>
    </row>
    <row r="247" spans="1:10" ht="18.75">
      <c r="A247" s="55" t="s">
        <v>91</v>
      </c>
      <c r="B247" s="55">
        <v>35147084</v>
      </c>
      <c r="C247" s="55" t="s">
        <v>104</v>
      </c>
      <c r="D247" s="55" t="s">
        <v>6</v>
      </c>
      <c r="E247" s="55" t="s">
        <v>2491</v>
      </c>
      <c r="F247" s="55" t="s">
        <v>2325</v>
      </c>
      <c r="G247" s="55">
        <v>1</v>
      </c>
      <c r="H247" s="55">
        <v>0.91666666666666663</v>
      </c>
      <c r="I247" s="55">
        <v>9.9999999999999978E-2</v>
      </c>
      <c r="J247" s="55">
        <v>0.37820512820512819</v>
      </c>
    </row>
    <row r="248" spans="1:10" ht="18.75">
      <c r="A248" s="55" t="s">
        <v>91</v>
      </c>
      <c r="B248" s="55">
        <v>35737755</v>
      </c>
      <c r="C248" s="55" t="s">
        <v>104</v>
      </c>
      <c r="D248" s="55" t="s">
        <v>6</v>
      </c>
      <c r="E248" s="55" t="s">
        <v>2491</v>
      </c>
      <c r="F248" s="55" t="s">
        <v>2325</v>
      </c>
      <c r="G248" s="55">
        <v>1</v>
      </c>
      <c r="H248" s="55">
        <v>0.91666666666666663</v>
      </c>
      <c r="I248" s="55">
        <v>9.9999999999999978E-2</v>
      </c>
      <c r="J248" s="55">
        <v>0.37820512820512819</v>
      </c>
    </row>
    <row r="249" spans="1:10" ht="18.75">
      <c r="A249" s="55" t="s">
        <v>91</v>
      </c>
      <c r="B249" s="55">
        <v>24865086</v>
      </c>
      <c r="C249" s="55" t="s">
        <v>104</v>
      </c>
      <c r="D249" s="55" t="s">
        <v>6</v>
      </c>
      <c r="E249" s="55" t="s">
        <v>2491</v>
      </c>
      <c r="F249" s="55" t="s">
        <v>2325</v>
      </c>
      <c r="G249" s="55">
        <v>1</v>
      </c>
      <c r="H249" s="55">
        <v>0.91666666666666663</v>
      </c>
      <c r="I249" s="55">
        <v>9.9999999999999978E-2</v>
      </c>
      <c r="J249" s="55">
        <v>0.37820512820512819</v>
      </c>
    </row>
    <row r="250" spans="1:10" ht="18.75">
      <c r="A250" s="55" t="s">
        <v>91</v>
      </c>
      <c r="B250" s="55">
        <v>29868884</v>
      </c>
      <c r="C250" s="55" t="s">
        <v>104</v>
      </c>
      <c r="D250" s="55" t="s">
        <v>6</v>
      </c>
      <c r="E250" s="55" t="s">
        <v>2491</v>
      </c>
      <c r="F250" s="55" t="s">
        <v>2325</v>
      </c>
      <c r="G250" s="55">
        <v>1</v>
      </c>
      <c r="H250" s="55">
        <v>0.91666666666666663</v>
      </c>
      <c r="I250" s="55">
        <v>9.9999999999999978E-2</v>
      </c>
      <c r="J250" s="55">
        <v>0.37820512820512819</v>
      </c>
    </row>
    <row r="251" spans="1:10" ht="18.75">
      <c r="A251" s="55" t="s">
        <v>91</v>
      </c>
      <c r="B251" s="55">
        <v>29100355</v>
      </c>
      <c r="C251" s="55" t="s">
        <v>104</v>
      </c>
      <c r="D251" s="55" t="s">
        <v>6</v>
      </c>
      <c r="E251" s="55" t="s">
        <v>2491</v>
      </c>
      <c r="F251" s="55" t="s">
        <v>2325</v>
      </c>
      <c r="G251" s="55">
        <v>0.9</v>
      </c>
      <c r="H251" s="55">
        <v>0.81666666666666665</v>
      </c>
      <c r="I251" s="55">
        <v>9.9999999999999978E-2</v>
      </c>
      <c r="J251" s="55">
        <v>2.777777777777778E-2</v>
      </c>
    </row>
    <row r="252" spans="1:10" ht="18.75">
      <c r="A252" s="55" t="s">
        <v>91</v>
      </c>
      <c r="B252" s="55">
        <v>30562224</v>
      </c>
      <c r="C252" s="55" t="s">
        <v>104</v>
      </c>
      <c r="D252" s="55" t="s">
        <v>6</v>
      </c>
      <c r="E252" s="55" t="s">
        <v>2491</v>
      </c>
      <c r="F252" s="55" t="s">
        <v>2325</v>
      </c>
      <c r="G252" s="55">
        <v>1</v>
      </c>
      <c r="H252" s="55">
        <v>0.91666666666666663</v>
      </c>
      <c r="I252" s="55">
        <v>9.9999999999999978E-2</v>
      </c>
      <c r="J252" s="55">
        <v>0.37820512820512819</v>
      </c>
    </row>
    <row r="253" spans="1:10" ht="18.75">
      <c r="A253" s="55" t="s">
        <v>91</v>
      </c>
      <c r="B253" s="55">
        <v>32092481</v>
      </c>
      <c r="C253" s="55" t="s">
        <v>104</v>
      </c>
      <c r="D253" s="55" t="s">
        <v>6</v>
      </c>
      <c r="E253" s="55" t="s">
        <v>2491</v>
      </c>
      <c r="F253" s="55" t="s">
        <v>2325</v>
      </c>
      <c r="G253" s="55">
        <v>1</v>
      </c>
      <c r="H253" s="55">
        <v>0.91666666666666663</v>
      </c>
      <c r="I253" s="55">
        <v>9.9999999999999978E-2</v>
      </c>
      <c r="J253" s="55">
        <v>0.33974358974358981</v>
      </c>
    </row>
    <row r="254" spans="1:10" ht="18.75">
      <c r="A254" s="55" t="s">
        <v>91</v>
      </c>
      <c r="B254" s="55">
        <v>32095155</v>
      </c>
      <c r="C254" s="55" t="s">
        <v>104</v>
      </c>
      <c r="D254" s="55" t="s">
        <v>6</v>
      </c>
      <c r="E254" s="55" t="s">
        <v>2491</v>
      </c>
      <c r="F254" s="55" t="s">
        <v>2325</v>
      </c>
      <c r="G254" s="55">
        <v>1</v>
      </c>
      <c r="H254" s="55">
        <v>0.91666666666666663</v>
      </c>
      <c r="I254" s="55">
        <v>9.9999999999999978E-2</v>
      </c>
      <c r="J254" s="55">
        <v>0.33974358974358981</v>
      </c>
    </row>
    <row r="255" spans="1:10" ht="18.75">
      <c r="A255" s="55" t="s">
        <v>91</v>
      </c>
      <c r="B255" s="55">
        <v>32099495</v>
      </c>
      <c r="C255" s="55" t="s">
        <v>104</v>
      </c>
      <c r="D255" s="55" t="s">
        <v>6</v>
      </c>
      <c r="E255" s="55" t="s">
        <v>2491</v>
      </c>
      <c r="F255" s="55" t="s">
        <v>2325</v>
      </c>
      <c r="G255" s="55">
        <v>1</v>
      </c>
      <c r="H255" s="55">
        <v>0.91666666666666663</v>
      </c>
      <c r="I255" s="55">
        <v>9.9999999999999978E-2</v>
      </c>
      <c r="J255" s="55">
        <v>0.33974358974358981</v>
      </c>
    </row>
    <row r="256" spans="1:10" ht="18.75">
      <c r="A256" s="55" t="s">
        <v>91</v>
      </c>
      <c r="B256" s="55">
        <v>32193403</v>
      </c>
      <c r="C256" s="55" t="s">
        <v>104</v>
      </c>
      <c r="D256" s="55" t="s">
        <v>6</v>
      </c>
      <c r="E256" s="55" t="s">
        <v>2491</v>
      </c>
      <c r="F256" s="55" t="s">
        <v>2325</v>
      </c>
      <c r="G256" s="55">
        <v>1</v>
      </c>
      <c r="H256" s="55">
        <v>0.91666666666666663</v>
      </c>
      <c r="I256" s="55">
        <v>9.9999999999999978E-2</v>
      </c>
      <c r="J256" s="55">
        <v>0.33974358974358981</v>
      </c>
    </row>
    <row r="257" spans="1:10" ht="18.75">
      <c r="A257" s="55" t="s">
        <v>91</v>
      </c>
      <c r="B257" s="55">
        <v>32312064</v>
      </c>
      <c r="C257" s="55" t="s">
        <v>104</v>
      </c>
      <c r="D257" s="55" t="s">
        <v>6</v>
      </c>
      <c r="E257" s="55" t="s">
        <v>2491</v>
      </c>
      <c r="F257" s="55" t="s">
        <v>2325</v>
      </c>
      <c r="G257" s="55">
        <v>1</v>
      </c>
      <c r="H257" s="55">
        <v>0.91666666666666663</v>
      </c>
      <c r="I257" s="55">
        <v>9.9999999999999978E-2</v>
      </c>
      <c r="J257" s="55">
        <v>0.33974358974358981</v>
      </c>
    </row>
    <row r="258" spans="1:10" ht="18.75">
      <c r="A258" s="55" t="s">
        <v>91</v>
      </c>
      <c r="B258" s="55">
        <v>32319036</v>
      </c>
      <c r="C258" s="55" t="s">
        <v>104</v>
      </c>
      <c r="D258" s="55" t="s">
        <v>6</v>
      </c>
      <c r="E258" s="55" t="s">
        <v>2491</v>
      </c>
      <c r="F258" s="55" t="s">
        <v>2325</v>
      </c>
      <c r="G258" s="55">
        <v>1</v>
      </c>
      <c r="H258" s="55">
        <v>0.91666666666666663</v>
      </c>
      <c r="I258" s="55">
        <v>9.9999999999999978E-2</v>
      </c>
      <c r="J258" s="55">
        <v>0.33974358974358981</v>
      </c>
    </row>
    <row r="259" spans="1:10" ht="18.75">
      <c r="A259" s="55" t="s">
        <v>91</v>
      </c>
      <c r="B259" s="55">
        <v>33818426</v>
      </c>
      <c r="C259" s="55" t="s">
        <v>104</v>
      </c>
      <c r="D259" s="55" t="s">
        <v>6</v>
      </c>
      <c r="E259" s="55" t="s">
        <v>2491</v>
      </c>
      <c r="F259" s="55" t="s">
        <v>2325</v>
      </c>
      <c r="G259" s="55">
        <v>1</v>
      </c>
      <c r="H259" s="55">
        <v>0.91666666666666663</v>
      </c>
      <c r="I259" s="55">
        <v>9.9999999999999978E-2</v>
      </c>
      <c r="J259" s="55">
        <v>0.37820512820512819</v>
      </c>
    </row>
    <row r="260" spans="1:10" ht="18.75">
      <c r="A260" s="55" t="s">
        <v>91</v>
      </c>
      <c r="B260" s="55">
        <v>32571300</v>
      </c>
      <c r="C260" s="55" t="s">
        <v>104</v>
      </c>
      <c r="D260" s="55" t="s">
        <v>9</v>
      </c>
      <c r="E260" s="55" t="s">
        <v>2491</v>
      </c>
      <c r="F260" s="55" t="s">
        <v>2325</v>
      </c>
      <c r="G260" s="55">
        <v>1</v>
      </c>
      <c r="H260" s="55">
        <v>0.91666666666666663</v>
      </c>
      <c r="I260" s="55">
        <v>9.9999999999999978E-2</v>
      </c>
      <c r="J260" s="55">
        <v>0.33974358974358981</v>
      </c>
    </row>
    <row r="261" spans="1:10" ht="18.75">
      <c r="A261" s="55" t="s">
        <v>91</v>
      </c>
      <c r="B261" s="55">
        <v>32324784</v>
      </c>
      <c r="C261" s="55" t="s">
        <v>104</v>
      </c>
      <c r="D261" s="55" t="s">
        <v>9</v>
      </c>
      <c r="E261" s="55" t="s">
        <v>2491</v>
      </c>
      <c r="F261" s="55" t="s">
        <v>2325</v>
      </c>
      <c r="G261" s="55">
        <v>1</v>
      </c>
      <c r="H261" s="55">
        <v>0.91666666666666663</v>
      </c>
      <c r="I261" s="55">
        <v>9.9999999999999978E-2</v>
      </c>
      <c r="J261" s="55">
        <v>0.33974358974358981</v>
      </c>
    </row>
    <row r="262" spans="1:10" ht="18.75">
      <c r="A262" s="55" t="s">
        <v>91</v>
      </c>
      <c r="B262" s="55">
        <v>43343746</v>
      </c>
      <c r="C262" s="55" t="s">
        <v>74</v>
      </c>
      <c r="D262" s="55" t="s">
        <v>3</v>
      </c>
      <c r="E262" s="55" t="s">
        <v>2328</v>
      </c>
      <c r="F262" s="55" t="s">
        <v>2325</v>
      </c>
      <c r="G262" s="55">
        <v>0.9</v>
      </c>
      <c r="H262" s="55">
        <v>0.81666666666666665</v>
      </c>
      <c r="I262" s="55">
        <v>9.9999999999999978E-2</v>
      </c>
      <c r="J262" s="55">
        <v>0.26282051282051277</v>
      </c>
    </row>
    <row r="263" spans="1:10" ht="18.75">
      <c r="A263" s="55" t="s">
        <v>106</v>
      </c>
      <c r="B263" s="55">
        <v>27903710</v>
      </c>
      <c r="C263" s="55" t="s">
        <v>74</v>
      </c>
      <c r="D263" s="55" t="s">
        <v>3</v>
      </c>
      <c r="E263" s="55" t="s">
        <v>2327</v>
      </c>
      <c r="F263" s="55" t="s">
        <v>2492</v>
      </c>
      <c r="G263" s="55">
        <v>1</v>
      </c>
      <c r="H263" s="55">
        <v>0.7</v>
      </c>
      <c r="I263" s="55">
        <v>9.9999999999999978E-2</v>
      </c>
      <c r="J263" s="55">
        <v>6.6666666666666652E-2</v>
      </c>
    </row>
    <row r="264" spans="1:10" ht="18.75">
      <c r="A264" s="55" t="s">
        <v>134</v>
      </c>
      <c r="B264" s="55">
        <v>25455087</v>
      </c>
      <c r="C264" s="55" t="s">
        <v>104</v>
      </c>
      <c r="D264" s="55" t="s">
        <v>9</v>
      </c>
      <c r="E264" s="55" t="s">
        <v>2325</v>
      </c>
      <c r="F264" s="55" t="s">
        <v>2328</v>
      </c>
      <c r="G264" s="55">
        <v>0.625</v>
      </c>
      <c r="H264" s="55">
        <v>0.59166666666666667</v>
      </c>
      <c r="I264" s="55">
        <v>9.9999999999999978E-2</v>
      </c>
      <c r="J264" s="55">
        <v>1.666666666666667E-2</v>
      </c>
    </row>
    <row r="265" spans="1:10" ht="18.75">
      <c r="A265" s="55" t="s">
        <v>134</v>
      </c>
      <c r="B265" s="55">
        <v>25471186</v>
      </c>
      <c r="C265" s="55" t="s">
        <v>104</v>
      </c>
      <c r="D265" s="55" t="s">
        <v>9</v>
      </c>
      <c r="E265" s="55" t="s">
        <v>2325</v>
      </c>
      <c r="F265" s="55" t="s">
        <v>2491</v>
      </c>
      <c r="G265" s="55">
        <v>0.75</v>
      </c>
      <c r="H265" s="55">
        <v>0.75</v>
      </c>
      <c r="I265" s="55">
        <v>9.9999999999999978E-2</v>
      </c>
      <c r="J265" s="55">
        <v>0.1</v>
      </c>
    </row>
    <row r="266" spans="1:10" ht="19.5" thickBot="1">
      <c r="A266" s="66" t="s">
        <v>160</v>
      </c>
      <c r="B266" s="66">
        <v>37544268</v>
      </c>
      <c r="C266" s="66" t="s">
        <v>104</v>
      </c>
      <c r="D266" s="66" t="s">
        <v>9</v>
      </c>
      <c r="E266" s="66" t="s">
        <v>2491</v>
      </c>
      <c r="F266" s="66" t="s">
        <v>2325</v>
      </c>
      <c r="G266" s="66">
        <v>1</v>
      </c>
      <c r="H266" s="66">
        <v>0.83333333333333337</v>
      </c>
      <c r="I266" s="66">
        <v>9.9999999999999978E-2</v>
      </c>
      <c r="J266" s="66">
        <v>5.5555555555555552E-2</v>
      </c>
    </row>
    <row r="267" spans="1:10" ht="19.5" thickTop="1">
      <c r="A267" s="55" t="s">
        <v>59</v>
      </c>
      <c r="B267" s="55">
        <v>23370875</v>
      </c>
      <c r="C267" s="55" t="s">
        <v>74</v>
      </c>
      <c r="D267" s="55" t="s">
        <v>3</v>
      </c>
      <c r="E267" s="55" t="s">
        <v>2491</v>
      </c>
      <c r="F267" s="55" t="s">
        <v>2492</v>
      </c>
      <c r="G267" s="55">
        <v>0.75</v>
      </c>
      <c r="H267" s="55">
        <v>0.75</v>
      </c>
      <c r="I267" s="67">
        <v>9.6153846153846145E-2</v>
      </c>
      <c r="J267" s="55">
        <v>7.407407407407407E-2</v>
      </c>
    </row>
    <row r="268" spans="1:10" ht="18.75">
      <c r="A268" s="55" t="s">
        <v>536</v>
      </c>
      <c r="B268" s="55">
        <v>14673122</v>
      </c>
      <c r="C268" s="55" t="s">
        <v>104</v>
      </c>
      <c r="D268" s="55" t="s">
        <v>9</v>
      </c>
      <c r="E268" s="55" t="s">
        <v>2327</v>
      </c>
      <c r="F268" s="55" t="s">
        <v>2491</v>
      </c>
      <c r="G268" s="55">
        <v>0.76923076923076927</v>
      </c>
      <c r="H268" s="55">
        <v>0.76923076923076927</v>
      </c>
      <c r="I268" s="63">
        <v>9.4230769230769229E-2</v>
      </c>
      <c r="J268" s="55">
        <v>0.1851851851851852</v>
      </c>
    </row>
    <row r="269" spans="1:10" ht="18.75">
      <c r="A269" s="55" t="s">
        <v>91</v>
      </c>
      <c r="B269" s="55">
        <v>11497376</v>
      </c>
      <c r="C269" s="55" t="s">
        <v>4</v>
      </c>
      <c r="D269" s="55" t="s">
        <v>4</v>
      </c>
      <c r="E269" s="55" t="s">
        <v>2327</v>
      </c>
      <c r="F269" s="55" t="s">
        <v>2491</v>
      </c>
      <c r="G269" s="55">
        <v>0.69230769230769229</v>
      </c>
      <c r="H269" s="55">
        <v>0.69230769230769229</v>
      </c>
      <c r="I269" s="63">
        <v>9.2307692307692313E-2</v>
      </c>
      <c r="J269" s="55">
        <v>0.1</v>
      </c>
    </row>
    <row r="270" spans="1:10" ht="18.75">
      <c r="A270" s="55" t="s">
        <v>536</v>
      </c>
      <c r="B270" s="55">
        <v>14672656</v>
      </c>
      <c r="C270" s="55" t="s">
        <v>104</v>
      </c>
      <c r="D270" s="55" t="s">
        <v>9</v>
      </c>
      <c r="E270" s="55" t="s">
        <v>2327</v>
      </c>
      <c r="F270" s="55" t="s">
        <v>2491</v>
      </c>
      <c r="G270" s="55">
        <v>0.69230769230769229</v>
      </c>
      <c r="H270" s="55">
        <v>0.69230769230769229</v>
      </c>
      <c r="I270" s="63">
        <v>9.2307692307692313E-2</v>
      </c>
      <c r="J270" s="55">
        <v>3.7037037037037028E-2</v>
      </c>
    </row>
    <row r="271" spans="1:10" ht="18.75">
      <c r="A271" s="55" t="s">
        <v>160</v>
      </c>
      <c r="B271" s="55">
        <v>20616028</v>
      </c>
      <c r="C271" s="55" t="s">
        <v>104</v>
      </c>
      <c r="D271" s="55" t="s">
        <v>6</v>
      </c>
      <c r="E271" s="55" t="s">
        <v>2325</v>
      </c>
      <c r="F271" s="55" t="s">
        <v>2491</v>
      </c>
      <c r="G271" s="55">
        <v>0.79166666666666663</v>
      </c>
      <c r="H271" s="55">
        <v>0.79166666666666663</v>
      </c>
      <c r="I271" s="63">
        <v>9.1666666666666674E-2</v>
      </c>
      <c r="J271" s="55">
        <v>0.1</v>
      </c>
    </row>
    <row r="272" spans="1:10" ht="18.75">
      <c r="A272" s="55" t="s">
        <v>91</v>
      </c>
      <c r="B272" s="55">
        <v>29548566</v>
      </c>
      <c r="C272" s="55" t="s">
        <v>4</v>
      </c>
      <c r="D272" s="55" t="s">
        <v>5</v>
      </c>
      <c r="E272" s="55" t="s">
        <v>2325</v>
      </c>
      <c r="F272" s="55" t="s">
        <v>2491</v>
      </c>
      <c r="G272" s="55">
        <v>0.79166666666666663</v>
      </c>
      <c r="H272" s="55">
        <v>0.79166666666666663</v>
      </c>
      <c r="I272" s="63">
        <v>8.796296296296291E-2</v>
      </c>
      <c r="J272" s="55">
        <v>0.2</v>
      </c>
    </row>
    <row r="273" spans="1:10" ht="18.75">
      <c r="A273" s="55" t="s">
        <v>91</v>
      </c>
      <c r="B273" s="55">
        <v>4262732</v>
      </c>
      <c r="C273" s="55" t="s">
        <v>4</v>
      </c>
      <c r="D273" s="55" t="s">
        <v>4</v>
      </c>
      <c r="E273" s="55" t="s">
        <v>2327</v>
      </c>
      <c r="F273" s="55" t="s">
        <v>2491</v>
      </c>
      <c r="G273" s="55">
        <v>0.96153846153846156</v>
      </c>
      <c r="H273" s="55">
        <v>0.81153846153846154</v>
      </c>
      <c r="I273" s="63">
        <v>8.6538461538461564E-2</v>
      </c>
      <c r="J273" s="55">
        <v>0.47962962962962957</v>
      </c>
    </row>
    <row r="274" spans="1:10" ht="18.75">
      <c r="A274" s="55" t="s">
        <v>59</v>
      </c>
      <c r="B274" s="55">
        <v>23373260</v>
      </c>
      <c r="C274" s="55" t="s">
        <v>74</v>
      </c>
      <c r="D274" s="55" t="s">
        <v>3</v>
      </c>
      <c r="E274" s="55" t="s">
        <v>2491</v>
      </c>
      <c r="F274" s="55" t="s">
        <v>2519</v>
      </c>
      <c r="G274" s="55">
        <v>0.7</v>
      </c>
      <c r="H274" s="55">
        <v>0.6</v>
      </c>
      <c r="I274" s="63">
        <v>8.4615384615384537E-2</v>
      </c>
      <c r="J274" s="55">
        <v>0</v>
      </c>
    </row>
    <row r="275" spans="1:10" ht="18.75">
      <c r="A275" s="55" t="s">
        <v>106</v>
      </c>
      <c r="B275" s="55">
        <v>41278498</v>
      </c>
      <c r="C275" s="55" t="s">
        <v>104</v>
      </c>
      <c r="D275" s="55" t="s">
        <v>9</v>
      </c>
      <c r="E275" s="55" t="s">
        <v>2327</v>
      </c>
      <c r="F275" s="55" t="s">
        <v>2492</v>
      </c>
      <c r="G275" s="55">
        <v>0.88461538461538458</v>
      </c>
      <c r="H275" s="55">
        <v>0.7846153846153846</v>
      </c>
      <c r="I275" s="63">
        <v>8.4615384615384537E-2</v>
      </c>
      <c r="J275" s="55">
        <v>0.1962962962962963</v>
      </c>
    </row>
    <row r="276" spans="1:10" ht="18.75">
      <c r="A276" s="55" t="s">
        <v>91</v>
      </c>
      <c r="B276" s="55">
        <v>38796283</v>
      </c>
      <c r="C276" s="55" t="s">
        <v>4</v>
      </c>
      <c r="D276" s="55" t="s">
        <v>5</v>
      </c>
      <c r="E276" s="55" t="s">
        <v>2326</v>
      </c>
      <c r="F276" s="55" t="s">
        <v>2491</v>
      </c>
      <c r="G276" s="55">
        <v>1</v>
      </c>
      <c r="H276" s="55">
        <v>1</v>
      </c>
      <c r="I276" s="63">
        <v>8.333333333333337E-2</v>
      </c>
      <c r="J276" s="55">
        <v>0.8</v>
      </c>
    </row>
    <row r="277" spans="1:10" ht="18.75">
      <c r="A277" s="55" t="s">
        <v>91</v>
      </c>
      <c r="B277" s="55">
        <v>16006635</v>
      </c>
      <c r="C277" s="55" t="s">
        <v>104</v>
      </c>
      <c r="D277" s="55" t="s">
        <v>6</v>
      </c>
      <c r="E277" s="55" t="s">
        <v>2491</v>
      </c>
      <c r="F277" s="55" t="s">
        <v>2327</v>
      </c>
      <c r="G277" s="55">
        <v>0.75</v>
      </c>
      <c r="H277" s="55">
        <v>0.67307692307692313</v>
      </c>
      <c r="I277" s="63">
        <v>8.333333333333337E-2</v>
      </c>
      <c r="J277" s="55">
        <v>6.4102564102564014E-3</v>
      </c>
    </row>
    <row r="278" spans="1:10" ht="18.75">
      <c r="A278" s="55" t="s">
        <v>134</v>
      </c>
      <c r="B278" s="55">
        <v>33536225</v>
      </c>
      <c r="C278" s="55" t="s">
        <v>104</v>
      </c>
      <c r="D278" s="55" t="s">
        <v>6</v>
      </c>
      <c r="E278" s="55" t="s">
        <v>2492</v>
      </c>
      <c r="F278" s="55" t="s">
        <v>2328</v>
      </c>
      <c r="G278" s="55">
        <v>1</v>
      </c>
      <c r="H278" s="55">
        <v>0.73333333333333339</v>
      </c>
      <c r="I278" s="63">
        <v>8.333333333333337E-2</v>
      </c>
      <c r="J278" s="55">
        <v>0.25185185185185183</v>
      </c>
    </row>
    <row r="279" spans="1:10" ht="18.75">
      <c r="A279" s="55" t="s">
        <v>160</v>
      </c>
      <c r="B279" s="55">
        <v>2343963</v>
      </c>
      <c r="C279" s="55" t="s">
        <v>4</v>
      </c>
      <c r="D279" s="55" t="s">
        <v>0</v>
      </c>
      <c r="E279" s="55" t="s">
        <v>2325</v>
      </c>
      <c r="F279" s="55" t="s">
        <v>2520</v>
      </c>
      <c r="G279" s="55">
        <v>0.58333333333333337</v>
      </c>
      <c r="H279" s="55">
        <v>0.58333333333333337</v>
      </c>
      <c r="I279" s="63">
        <v>8.333333333333337E-2</v>
      </c>
      <c r="J279" s="55">
        <v>0</v>
      </c>
    </row>
    <row r="280" spans="1:10" ht="18.75">
      <c r="A280" s="55" t="s">
        <v>536</v>
      </c>
      <c r="B280" s="55">
        <v>14232478</v>
      </c>
      <c r="C280" s="55" t="s">
        <v>74</v>
      </c>
      <c r="D280" s="55" t="s">
        <v>3</v>
      </c>
      <c r="E280" s="55" t="s">
        <v>2491</v>
      </c>
      <c r="F280" s="55" t="s">
        <v>2492</v>
      </c>
      <c r="G280" s="55">
        <v>0.55000000000000004</v>
      </c>
      <c r="H280" s="55">
        <v>0.55000000000000004</v>
      </c>
      <c r="I280" s="63">
        <v>8.333333333333337E-2</v>
      </c>
      <c r="J280" s="55">
        <v>3.8461538461538457E-2</v>
      </c>
    </row>
    <row r="281" spans="1:10" ht="18.75">
      <c r="A281" s="55" t="s">
        <v>91</v>
      </c>
      <c r="B281" s="55">
        <v>37373649</v>
      </c>
      <c r="C281" s="55" t="s">
        <v>104</v>
      </c>
      <c r="D281" s="55" t="s">
        <v>6</v>
      </c>
      <c r="E281" s="55" t="s">
        <v>2328</v>
      </c>
      <c r="F281" s="55" t="s">
        <v>2325</v>
      </c>
      <c r="G281" s="55">
        <v>0.93333333333333335</v>
      </c>
      <c r="H281" s="55">
        <v>0.68333333333333335</v>
      </c>
      <c r="I281" s="63">
        <v>8.1481481481481488E-2</v>
      </c>
      <c r="J281" s="55">
        <v>0.27500000000000002</v>
      </c>
    </row>
    <row r="282" spans="1:10" ht="18.75">
      <c r="A282" s="55" t="s">
        <v>91</v>
      </c>
      <c r="B282" s="55">
        <v>39162138</v>
      </c>
      <c r="C282" s="55" t="s">
        <v>104</v>
      </c>
      <c r="D282" s="55" t="s">
        <v>6</v>
      </c>
      <c r="E282" s="55" t="s">
        <v>2328</v>
      </c>
      <c r="F282" s="55" t="s">
        <v>2491</v>
      </c>
      <c r="G282" s="55">
        <v>0.93333333333333335</v>
      </c>
      <c r="H282" s="55">
        <v>0.93333333333333335</v>
      </c>
      <c r="I282" s="63">
        <v>8.1481481481481488E-2</v>
      </c>
      <c r="J282" s="55">
        <v>0.41666666666666669</v>
      </c>
    </row>
    <row r="283" spans="1:10" ht="18.75">
      <c r="A283" s="55" t="s">
        <v>91</v>
      </c>
      <c r="B283" s="55">
        <v>48781729</v>
      </c>
      <c r="C283" s="55" t="s">
        <v>4</v>
      </c>
      <c r="D283" s="55" t="s">
        <v>8</v>
      </c>
      <c r="E283" s="55" t="s">
        <v>2492</v>
      </c>
      <c r="F283" s="55" t="s">
        <v>2491</v>
      </c>
      <c r="G283" s="55">
        <v>0.9</v>
      </c>
      <c r="H283" s="55">
        <v>0.9</v>
      </c>
      <c r="I283" s="63">
        <v>7.5000000000000067E-2</v>
      </c>
      <c r="J283" s="55">
        <v>0.46153846153846162</v>
      </c>
    </row>
    <row r="284" spans="1:10" ht="18.75">
      <c r="A284" s="55" t="s">
        <v>91</v>
      </c>
      <c r="B284" s="55">
        <v>38520293</v>
      </c>
      <c r="C284" s="55" t="s">
        <v>104</v>
      </c>
      <c r="D284" s="55" t="s">
        <v>9</v>
      </c>
      <c r="E284" s="55" t="s">
        <v>2329</v>
      </c>
      <c r="F284" s="55" t="s">
        <v>2491</v>
      </c>
      <c r="G284" s="55">
        <v>0.67500000000000004</v>
      </c>
      <c r="H284" s="55">
        <v>0.67500000000000004</v>
      </c>
      <c r="I284" s="63">
        <v>7.5000000000000067E-2</v>
      </c>
      <c r="J284" s="55">
        <v>0.2</v>
      </c>
    </row>
    <row r="285" spans="1:10" ht="18.75">
      <c r="A285" s="55" t="s">
        <v>91</v>
      </c>
      <c r="B285" s="55">
        <v>30555537</v>
      </c>
      <c r="C285" s="55" t="s">
        <v>74</v>
      </c>
      <c r="D285" s="55" t="s">
        <v>3</v>
      </c>
      <c r="E285" s="55" t="s">
        <v>2325</v>
      </c>
      <c r="F285" s="55" t="s">
        <v>2491</v>
      </c>
      <c r="G285" s="55">
        <v>0.875</v>
      </c>
      <c r="H285" s="55">
        <v>0.875</v>
      </c>
      <c r="I285" s="63">
        <v>7.4999999999999956E-2</v>
      </c>
      <c r="J285" s="55">
        <v>0.6</v>
      </c>
    </row>
    <row r="286" spans="1:10" ht="18.75">
      <c r="A286" s="55" t="s">
        <v>134</v>
      </c>
      <c r="B286" s="55">
        <v>25728628</v>
      </c>
      <c r="C286" s="55" t="s">
        <v>4</v>
      </c>
      <c r="D286" s="55" t="s">
        <v>4</v>
      </c>
      <c r="E286" s="55" t="s">
        <v>2491</v>
      </c>
      <c r="F286" s="55" t="s">
        <v>2328</v>
      </c>
      <c r="G286" s="55">
        <v>0.7</v>
      </c>
      <c r="H286" s="55">
        <v>0.7</v>
      </c>
      <c r="I286" s="63">
        <v>7.4999999999999956E-2</v>
      </c>
      <c r="J286" s="55">
        <v>0.1</v>
      </c>
    </row>
    <row r="287" spans="1:10" ht="18.75">
      <c r="A287" s="55" t="s">
        <v>91</v>
      </c>
      <c r="B287" s="55">
        <v>35220900</v>
      </c>
      <c r="C287" s="55" t="s">
        <v>104</v>
      </c>
      <c r="D287" s="55" t="s">
        <v>6</v>
      </c>
      <c r="E287" s="55" t="s">
        <v>2491</v>
      </c>
      <c r="F287" s="55" t="s">
        <v>2325</v>
      </c>
      <c r="G287" s="55">
        <v>1</v>
      </c>
      <c r="H287" s="55">
        <v>0.91666666666666663</v>
      </c>
      <c r="I287" s="63">
        <v>7.407407407407407E-2</v>
      </c>
      <c r="J287" s="55">
        <v>0.33974358974358981</v>
      </c>
    </row>
    <row r="288" spans="1:10" ht="18.75">
      <c r="A288" s="55" t="s">
        <v>91</v>
      </c>
      <c r="B288" s="55">
        <v>35222307</v>
      </c>
      <c r="C288" s="55" t="s">
        <v>104</v>
      </c>
      <c r="D288" s="55" t="s">
        <v>6</v>
      </c>
      <c r="E288" s="55" t="s">
        <v>2491</v>
      </c>
      <c r="F288" s="55" t="s">
        <v>2325</v>
      </c>
      <c r="G288" s="55">
        <v>1</v>
      </c>
      <c r="H288" s="55">
        <v>0.91666666666666663</v>
      </c>
      <c r="I288" s="63">
        <v>7.407407407407407E-2</v>
      </c>
      <c r="J288" s="55">
        <v>0.37820512820512819</v>
      </c>
    </row>
    <row r="289" spans="1:10" ht="18.75">
      <c r="A289" s="55" t="s">
        <v>91</v>
      </c>
      <c r="B289" s="55">
        <v>34841072</v>
      </c>
      <c r="C289" s="55" t="s">
        <v>104</v>
      </c>
      <c r="D289" s="55" t="s">
        <v>6</v>
      </c>
      <c r="E289" s="55" t="s">
        <v>2491</v>
      </c>
      <c r="F289" s="55" t="s">
        <v>2325</v>
      </c>
      <c r="G289" s="55">
        <v>1</v>
      </c>
      <c r="H289" s="55">
        <v>0.91666666666666663</v>
      </c>
      <c r="I289" s="63">
        <v>7.407407407407407E-2</v>
      </c>
      <c r="J289" s="55">
        <v>0.41666666666666669</v>
      </c>
    </row>
    <row r="290" spans="1:10" ht="18.75">
      <c r="A290" s="55" t="s">
        <v>91</v>
      </c>
      <c r="B290" s="55">
        <v>35616850</v>
      </c>
      <c r="C290" s="55" t="s">
        <v>104</v>
      </c>
      <c r="D290" s="55" t="s">
        <v>6</v>
      </c>
      <c r="E290" s="55" t="s">
        <v>2491</v>
      </c>
      <c r="F290" s="55" t="s">
        <v>2325</v>
      </c>
      <c r="G290" s="55">
        <v>1</v>
      </c>
      <c r="H290" s="55">
        <v>0.875</v>
      </c>
      <c r="I290" s="63">
        <v>7.407407407407407E-2</v>
      </c>
      <c r="J290" s="55">
        <v>0.375</v>
      </c>
    </row>
    <row r="291" spans="1:10" ht="18.75">
      <c r="A291" s="55" t="s">
        <v>91</v>
      </c>
      <c r="B291" s="55">
        <v>34892963</v>
      </c>
      <c r="C291" s="55" t="s">
        <v>104</v>
      </c>
      <c r="D291" s="55" t="s">
        <v>9</v>
      </c>
      <c r="E291" s="55" t="s">
        <v>2491</v>
      </c>
      <c r="F291" s="55" t="s">
        <v>2325</v>
      </c>
      <c r="G291" s="55">
        <v>1</v>
      </c>
      <c r="H291" s="55">
        <v>0.91666666666666663</v>
      </c>
      <c r="I291" s="63">
        <v>7.407407407407407E-2</v>
      </c>
      <c r="J291" s="55">
        <v>0.37820512820512819</v>
      </c>
    </row>
    <row r="292" spans="1:10" ht="18.75">
      <c r="A292" s="55" t="s">
        <v>106</v>
      </c>
      <c r="B292" s="55">
        <v>4131165</v>
      </c>
      <c r="C292" s="55" t="s">
        <v>74</v>
      </c>
      <c r="D292" s="55" t="s">
        <v>3</v>
      </c>
      <c r="E292" s="55" t="s">
        <v>2327</v>
      </c>
      <c r="F292" s="55" t="s">
        <v>2326</v>
      </c>
      <c r="G292" s="55">
        <v>0.92307692307692313</v>
      </c>
      <c r="H292" s="55">
        <v>0.88603988603988615</v>
      </c>
      <c r="I292" s="63">
        <v>7.307692307692315E-2</v>
      </c>
      <c r="J292" s="55">
        <v>0.162962962962963</v>
      </c>
    </row>
    <row r="293" spans="1:10" ht="18.75">
      <c r="A293" s="55" t="s">
        <v>134</v>
      </c>
      <c r="B293" s="55">
        <v>25642161</v>
      </c>
      <c r="C293" s="55" t="s">
        <v>74</v>
      </c>
      <c r="D293" s="55" t="s">
        <v>3</v>
      </c>
      <c r="E293" s="55" t="s">
        <v>2327</v>
      </c>
      <c r="F293" s="55" t="s">
        <v>2492</v>
      </c>
      <c r="G293" s="55">
        <v>0.92307692307692313</v>
      </c>
      <c r="H293" s="55">
        <v>0.82307692307692315</v>
      </c>
      <c r="I293" s="63">
        <v>7.307692307692315E-2</v>
      </c>
      <c r="J293" s="55">
        <v>0.26666666666666661</v>
      </c>
    </row>
    <row r="294" spans="1:10" ht="18.75">
      <c r="A294" s="55" t="s">
        <v>160</v>
      </c>
      <c r="B294" s="55">
        <v>46667074</v>
      </c>
      <c r="C294" s="55" t="s">
        <v>104</v>
      </c>
      <c r="D294" s="55" t="s">
        <v>9</v>
      </c>
      <c r="E294" s="55" t="s">
        <v>2325</v>
      </c>
      <c r="F294" s="55" t="s">
        <v>2491</v>
      </c>
      <c r="G294" s="55">
        <v>0.91666666666666663</v>
      </c>
      <c r="H294" s="55">
        <v>0.91666666666666663</v>
      </c>
      <c r="I294" s="63">
        <v>7.0512820512820484E-2</v>
      </c>
      <c r="J294" s="55">
        <v>0.53333333333333333</v>
      </c>
    </row>
    <row r="295" spans="1:10" ht="18.75">
      <c r="A295" s="55" t="s">
        <v>91</v>
      </c>
      <c r="B295" s="55">
        <v>39336115</v>
      </c>
      <c r="C295" s="55" t="s">
        <v>74</v>
      </c>
      <c r="D295" s="55" t="s">
        <v>3</v>
      </c>
      <c r="E295" s="55" t="s">
        <v>2491</v>
      </c>
      <c r="F295" s="55" t="s">
        <v>2326</v>
      </c>
      <c r="G295" s="55">
        <v>0.8</v>
      </c>
      <c r="H295" s="55">
        <v>0.6518518518518519</v>
      </c>
      <c r="I295" s="63">
        <v>6.9230769230769318E-2</v>
      </c>
      <c r="J295" s="55">
        <v>5.1851851851851871E-2</v>
      </c>
    </row>
    <row r="296" spans="1:10" ht="18.75">
      <c r="A296" s="55" t="s">
        <v>59</v>
      </c>
      <c r="B296" s="55">
        <v>23373746</v>
      </c>
      <c r="C296" s="55" t="s">
        <v>74</v>
      </c>
      <c r="D296" s="55" t="s">
        <v>3</v>
      </c>
      <c r="E296" s="55" t="s">
        <v>2325</v>
      </c>
      <c r="F296" s="55" t="s">
        <v>2326</v>
      </c>
      <c r="G296" s="55">
        <v>0.875</v>
      </c>
      <c r="H296" s="55">
        <v>0.6157407407407407</v>
      </c>
      <c r="I296" s="63">
        <v>6.7307692307692291E-2</v>
      </c>
      <c r="J296" s="55">
        <v>7.4074074074074181E-3</v>
      </c>
    </row>
    <row r="297" spans="1:10" ht="18.75">
      <c r="A297" s="55" t="s">
        <v>42</v>
      </c>
      <c r="B297" s="55">
        <v>14682062</v>
      </c>
      <c r="C297" s="55" t="s">
        <v>104</v>
      </c>
      <c r="D297" s="55" t="s">
        <v>6</v>
      </c>
      <c r="E297" s="55" t="s">
        <v>2491</v>
      </c>
      <c r="F297" s="55" t="s">
        <v>2325</v>
      </c>
      <c r="G297" s="55">
        <v>1</v>
      </c>
      <c r="H297" s="55">
        <v>0.91666666666666663</v>
      </c>
      <c r="I297" s="63">
        <v>6.6666666666666652E-2</v>
      </c>
      <c r="J297" s="55">
        <v>0.37820512820512819</v>
      </c>
    </row>
    <row r="298" spans="1:10" ht="18.75">
      <c r="A298" s="55" t="s">
        <v>91</v>
      </c>
      <c r="B298" s="55">
        <v>35592515</v>
      </c>
      <c r="C298" s="55" t="s">
        <v>4</v>
      </c>
      <c r="D298" s="55" t="s">
        <v>0</v>
      </c>
      <c r="E298" s="55" t="s">
        <v>2491</v>
      </c>
      <c r="F298" s="55" t="s">
        <v>2325</v>
      </c>
      <c r="G298" s="55">
        <v>1</v>
      </c>
      <c r="H298" s="55">
        <v>0.91666666666666663</v>
      </c>
      <c r="I298" s="63">
        <v>6.6666666666666652E-2</v>
      </c>
      <c r="J298" s="55">
        <v>0.37820512820512819</v>
      </c>
    </row>
    <row r="299" spans="1:10" ht="18.75">
      <c r="A299" s="55" t="s">
        <v>91</v>
      </c>
      <c r="B299" s="55">
        <v>34882637</v>
      </c>
      <c r="C299" s="55" t="s">
        <v>4</v>
      </c>
      <c r="D299" s="55" t="s">
        <v>5</v>
      </c>
      <c r="E299" s="55" t="s">
        <v>2491</v>
      </c>
      <c r="F299" s="55" t="s">
        <v>2325</v>
      </c>
      <c r="G299" s="55">
        <v>1</v>
      </c>
      <c r="H299" s="55">
        <v>0.91666666666666663</v>
      </c>
      <c r="I299" s="63">
        <v>6.6666666666666652E-2</v>
      </c>
      <c r="J299" s="55">
        <v>0.37820512820512819</v>
      </c>
    </row>
    <row r="300" spans="1:10" ht="18.75">
      <c r="A300" s="55" t="s">
        <v>91</v>
      </c>
      <c r="B300" s="55">
        <v>29817188</v>
      </c>
      <c r="C300" s="55" t="s">
        <v>104</v>
      </c>
      <c r="D300" s="55" t="s">
        <v>6</v>
      </c>
      <c r="E300" s="55" t="s">
        <v>2491</v>
      </c>
      <c r="F300" s="55" t="s">
        <v>2325</v>
      </c>
      <c r="G300" s="55">
        <v>1</v>
      </c>
      <c r="H300" s="55">
        <v>0.91666666666666663</v>
      </c>
      <c r="I300" s="63">
        <v>6.6666666666666652E-2</v>
      </c>
      <c r="J300" s="55">
        <v>0.37820512820512819</v>
      </c>
    </row>
    <row r="301" spans="1:10" ht="18.75">
      <c r="A301" s="55" t="s">
        <v>91</v>
      </c>
      <c r="B301" s="55">
        <v>34880464</v>
      </c>
      <c r="C301" s="55" t="s">
        <v>104</v>
      </c>
      <c r="D301" s="55" t="s">
        <v>6</v>
      </c>
      <c r="E301" s="55" t="s">
        <v>2491</v>
      </c>
      <c r="F301" s="55" t="s">
        <v>2325</v>
      </c>
      <c r="G301" s="55">
        <v>1</v>
      </c>
      <c r="H301" s="55">
        <v>0.91666666666666663</v>
      </c>
      <c r="I301" s="63">
        <v>6.6666666666666652E-2</v>
      </c>
      <c r="J301" s="55">
        <v>0.37820512820512819</v>
      </c>
    </row>
    <row r="302" spans="1:10" ht="18.75">
      <c r="A302" s="55" t="s">
        <v>91</v>
      </c>
      <c r="B302" s="55">
        <v>34886390</v>
      </c>
      <c r="C302" s="55" t="s">
        <v>104</v>
      </c>
      <c r="D302" s="55" t="s">
        <v>6</v>
      </c>
      <c r="E302" s="55" t="s">
        <v>2491</v>
      </c>
      <c r="F302" s="55" t="s">
        <v>2325</v>
      </c>
      <c r="G302" s="55">
        <v>1</v>
      </c>
      <c r="H302" s="55">
        <v>0.91666666666666663</v>
      </c>
      <c r="I302" s="63">
        <v>6.6666666666666652E-2</v>
      </c>
      <c r="J302" s="55">
        <v>0.37820512820512819</v>
      </c>
    </row>
    <row r="303" spans="1:10" ht="18.75">
      <c r="A303" s="55" t="s">
        <v>91</v>
      </c>
      <c r="B303" s="55">
        <v>30174748</v>
      </c>
      <c r="C303" s="55" t="s">
        <v>104</v>
      </c>
      <c r="D303" s="55" t="s">
        <v>6</v>
      </c>
      <c r="E303" s="55" t="s">
        <v>2491</v>
      </c>
      <c r="F303" s="55" t="s">
        <v>2325</v>
      </c>
      <c r="G303" s="55">
        <v>1</v>
      </c>
      <c r="H303" s="55">
        <v>0.875</v>
      </c>
      <c r="I303" s="63">
        <v>6.6666666666666652E-2</v>
      </c>
      <c r="J303" s="55">
        <v>0.33653846153846162</v>
      </c>
    </row>
    <row r="304" spans="1:10" ht="18.75">
      <c r="A304" s="55" t="s">
        <v>91</v>
      </c>
      <c r="B304" s="55">
        <v>30568652</v>
      </c>
      <c r="C304" s="55" t="s">
        <v>104</v>
      </c>
      <c r="D304" s="55" t="s">
        <v>6</v>
      </c>
      <c r="E304" s="55" t="s">
        <v>2491</v>
      </c>
      <c r="F304" s="55" t="s">
        <v>2325</v>
      </c>
      <c r="G304" s="55">
        <v>1</v>
      </c>
      <c r="H304" s="55">
        <v>0.91666666666666663</v>
      </c>
      <c r="I304" s="63">
        <v>6.6666666666666652E-2</v>
      </c>
      <c r="J304" s="55">
        <v>0.37820512820512819</v>
      </c>
    </row>
    <row r="305" spans="1:10" ht="18.75">
      <c r="A305" s="55" t="s">
        <v>91</v>
      </c>
      <c r="B305" s="55">
        <v>34898709</v>
      </c>
      <c r="C305" s="55" t="s">
        <v>104</v>
      </c>
      <c r="D305" s="55" t="s">
        <v>6</v>
      </c>
      <c r="E305" s="55" t="s">
        <v>2491</v>
      </c>
      <c r="F305" s="55" t="s">
        <v>2325</v>
      </c>
      <c r="G305" s="55">
        <v>1</v>
      </c>
      <c r="H305" s="55">
        <v>0.91666666666666663</v>
      </c>
      <c r="I305" s="63">
        <v>6.6666666666666652E-2</v>
      </c>
      <c r="J305" s="55">
        <v>0.37820512820512819</v>
      </c>
    </row>
    <row r="306" spans="1:10" ht="18.75">
      <c r="A306" s="55" t="s">
        <v>91</v>
      </c>
      <c r="B306" s="55">
        <v>30242563</v>
      </c>
      <c r="C306" s="55" t="s">
        <v>4</v>
      </c>
      <c r="D306" s="55" t="s">
        <v>7</v>
      </c>
      <c r="E306" s="55" t="s">
        <v>2491</v>
      </c>
      <c r="F306" s="55" t="s">
        <v>2325</v>
      </c>
      <c r="G306" s="55">
        <v>1</v>
      </c>
      <c r="H306" s="55">
        <v>0.91666666666666663</v>
      </c>
      <c r="I306" s="63">
        <v>6.6666666666666652E-2</v>
      </c>
      <c r="J306" s="55">
        <v>0.37820512820512819</v>
      </c>
    </row>
    <row r="307" spans="1:10" ht="18.75">
      <c r="A307" s="55" t="s">
        <v>106</v>
      </c>
      <c r="B307" s="55">
        <v>4133908</v>
      </c>
      <c r="C307" s="55" t="s">
        <v>74</v>
      </c>
      <c r="D307" s="55" t="s">
        <v>3</v>
      </c>
      <c r="E307" s="55" t="s">
        <v>2491</v>
      </c>
      <c r="F307" s="55" t="s">
        <v>2492</v>
      </c>
      <c r="G307" s="55">
        <v>0.9</v>
      </c>
      <c r="H307" s="55">
        <v>0.7</v>
      </c>
      <c r="I307" s="63">
        <v>6.6666666666666652E-2</v>
      </c>
      <c r="J307" s="55">
        <v>5.9259259259259227E-2</v>
      </c>
    </row>
    <row r="308" spans="1:10" ht="18.75">
      <c r="A308" s="55" t="s">
        <v>134</v>
      </c>
      <c r="B308" s="55">
        <v>11746694</v>
      </c>
      <c r="C308" s="55" t="s">
        <v>104</v>
      </c>
      <c r="D308" s="55" t="s">
        <v>6</v>
      </c>
      <c r="E308" s="55" t="s">
        <v>2491</v>
      </c>
      <c r="F308" s="55" t="s">
        <v>2325</v>
      </c>
      <c r="G308" s="55">
        <v>1</v>
      </c>
      <c r="H308" s="55">
        <v>0.70833333333333326</v>
      </c>
      <c r="I308" s="63">
        <v>6.6666666666666652E-2</v>
      </c>
      <c r="J308" s="55">
        <v>0.24679487179487181</v>
      </c>
    </row>
    <row r="309" spans="1:10" ht="18.75">
      <c r="A309" s="55" t="s">
        <v>134</v>
      </c>
      <c r="B309" s="55">
        <v>39926037</v>
      </c>
      <c r="C309" s="55" t="s">
        <v>104</v>
      </c>
      <c r="D309" s="55" t="s">
        <v>9</v>
      </c>
      <c r="E309" s="55" t="s">
        <v>2491</v>
      </c>
      <c r="F309" s="55" t="s">
        <v>2325</v>
      </c>
      <c r="G309" s="55">
        <v>1</v>
      </c>
      <c r="H309" s="55">
        <v>0.58333333333333326</v>
      </c>
      <c r="I309" s="63">
        <v>6.6666666666666652E-2</v>
      </c>
      <c r="J309" s="55">
        <v>8.3333333333333037E-3</v>
      </c>
    </row>
    <row r="310" spans="1:10" ht="18.75">
      <c r="A310" s="55" t="s">
        <v>134</v>
      </c>
      <c r="B310" s="55">
        <v>25500310</v>
      </c>
      <c r="C310" s="55" t="s">
        <v>4</v>
      </c>
      <c r="D310" s="55" t="s">
        <v>4</v>
      </c>
      <c r="E310" s="55" t="s">
        <v>2491</v>
      </c>
      <c r="F310" s="55" t="s">
        <v>2492</v>
      </c>
      <c r="G310" s="55">
        <v>0.9</v>
      </c>
      <c r="H310" s="55">
        <v>0.9</v>
      </c>
      <c r="I310" s="63">
        <v>6.6666666666666652E-2</v>
      </c>
      <c r="J310" s="55">
        <v>0.16666666666666671</v>
      </c>
    </row>
    <row r="311" spans="1:10" ht="18.75">
      <c r="A311" s="55" t="s">
        <v>42</v>
      </c>
      <c r="B311" s="55">
        <v>46794082</v>
      </c>
      <c r="C311" s="55" t="s">
        <v>74</v>
      </c>
      <c r="D311" s="55" t="s">
        <v>3</v>
      </c>
      <c r="E311" s="55" t="s">
        <v>2491</v>
      </c>
      <c r="F311" s="55" t="s">
        <v>2326</v>
      </c>
      <c r="G311" s="55">
        <v>0.95</v>
      </c>
      <c r="H311" s="55">
        <v>0.69074074074074066</v>
      </c>
      <c r="I311" s="63">
        <v>6.5384615384615374E-2</v>
      </c>
      <c r="J311" s="55">
        <v>0.1740740740740741</v>
      </c>
    </row>
    <row r="312" spans="1:10" ht="18.75">
      <c r="A312" s="55" t="s">
        <v>201</v>
      </c>
      <c r="B312" s="55">
        <v>1508780</v>
      </c>
      <c r="C312" s="55" t="s">
        <v>74</v>
      </c>
      <c r="D312" s="55" t="s">
        <v>3</v>
      </c>
      <c r="E312" s="55" t="s">
        <v>2327</v>
      </c>
      <c r="F312" s="55" t="s">
        <v>2492</v>
      </c>
      <c r="G312" s="55">
        <v>0.96153846153846156</v>
      </c>
      <c r="H312" s="55">
        <v>0.86153846153846159</v>
      </c>
      <c r="I312" s="63">
        <v>6.1538461538461542E-2</v>
      </c>
      <c r="J312" s="55">
        <v>0.30740740740740741</v>
      </c>
    </row>
    <row r="313" spans="1:10" ht="18.75">
      <c r="A313" s="55" t="s">
        <v>91</v>
      </c>
      <c r="B313" s="55">
        <v>26386300</v>
      </c>
      <c r="C313" s="55" t="s">
        <v>4</v>
      </c>
      <c r="D313" s="55" t="s">
        <v>0</v>
      </c>
      <c r="E313" s="55" t="s">
        <v>2327</v>
      </c>
      <c r="F313" s="55" t="s">
        <v>2491</v>
      </c>
      <c r="G313" s="55">
        <v>0.96153846153846156</v>
      </c>
      <c r="H313" s="55">
        <v>0.91153846153846152</v>
      </c>
      <c r="I313" s="63">
        <v>6.1538461538461542E-2</v>
      </c>
      <c r="J313" s="55">
        <v>0.68333333333333324</v>
      </c>
    </row>
    <row r="314" spans="1:10" ht="18.75">
      <c r="A314" s="55" t="s">
        <v>134</v>
      </c>
      <c r="B314" s="55">
        <v>49413412</v>
      </c>
      <c r="C314" s="55" t="s">
        <v>4</v>
      </c>
      <c r="D314" s="55" t="s">
        <v>1</v>
      </c>
      <c r="E314" s="55" t="s">
        <v>2325</v>
      </c>
      <c r="F314" s="55" t="s">
        <v>2326</v>
      </c>
      <c r="G314" s="55">
        <v>0.79166666666666663</v>
      </c>
      <c r="H314" s="55">
        <v>0.6064814814814814</v>
      </c>
      <c r="I314" s="63">
        <v>6.0897435897435903E-2</v>
      </c>
      <c r="J314" s="55">
        <v>1.481481481481484E-2</v>
      </c>
    </row>
    <row r="315" spans="1:10" ht="18.75">
      <c r="A315" s="55" t="s">
        <v>42</v>
      </c>
      <c r="B315" s="55">
        <v>5313610</v>
      </c>
      <c r="C315" s="55" t="s">
        <v>104</v>
      </c>
      <c r="D315" s="55" t="s">
        <v>6</v>
      </c>
      <c r="E315" s="55" t="s">
        <v>2326</v>
      </c>
      <c r="F315" s="55" t="s">
        <v>2325</v>
      </c>
      <c r="G315" s="55">
        <v>0.59259259259259256</v>
      </c>
      <c r="H315" s="55">
        <v>0.59259259259259256</v>
      </c>
      <c r="I315" s="63">
        <v>5.9259259259259227E-2</v>
      </c>
      <c r="J315" s="55">
        <v>2.5000000000000001E-2</v>
      </c>
    </row>
    <row r="316" spans="1:10" ht="18.75">
      <c r="A316" s="55" t="s">
        <v>91</v>
      </c>
      <c r="B316" s="55">
        <v>25794912</v>
      </c>
      <c r="C316" s="55" t="s">
        <v>104</v>
      </c>
      <c r="D316" s="55" t="s">
        <v>9</v>
      </c>
      <c r="E316" s="55" t="s">
        <v>2326</v>
      </c>
      <c r="F316" s="55" t="s">
        <v>2497</v>
      </c>
      <c r="G316" s="55">
        <v>0.59259259259259256</v>
      </c>
      <c r="H316" s="55">
        <v>0.59259259259259256</v>
      </c>
      <c r="I316" s="63">
        <v>5.9259259259259227E-2</v>
      </c>
      <c r="J316" s="55">
        <v>0</v>
      </c>
    </row>
    <row r="317" spans="1:10" ht="18.75">
      <c r="A317" s="55" t="s">
        <v>91</v>
      </c>
      <c r="B317" s="55">
        <v>33345889</v>
      </c>
      <c r="C317" s="55" t="s">
        <v>104</v>
      </c>
      <c r="D317" s="55" t="s">
        <v>9</v>
      </c>
      <c r="E317" s="55" t="s">
        <v>2326</v>
      </c>
      <c r="F317" s="55" t="s">
        <v>2491</v>
      </c>
      <c r="G317" s="55">
        <v>0.59259259259259256</v>
      </c>
      <c r="H317" s="55">
        <v>0.59259259259259256</v>
      </c>
      <c r="I317" s="63">
        <v>5.9259259259259227E-2</v>
      </c>
      <c r="J317" s="55">
        <v>3.8461538461538457E-2</v>
      </c>
    </row>
    <row r="318" spans="1:10" ht="18.75">
      <c r="A318" s="55" t="s">
        <v>91</v>
      </c>
      <c r="B318" s="55">
        <v>39174685</v>
      </c>
      <c r="C318" s="55" t="s">
        <v>104</v>
      </c>
      <c r="D318" s="55" t="s">
        <v>6</v>
      </c>
      <c r="E318" s="55" t="s">
        <v>2326</v>
      </c>
      <c r="F318" s="55" t="s">
        <v>2491</v>
      </c>
      <c r="G318" s="55">
        <v>0.88888888888888884</v>
      </c>
      <c r="H318" s="55">
        <v>0.8388888888888888</v>
      </c>
      <c r="I318" s="63">
        <v>5.5555555555555469E-2</v>
      </c>
      <c r="J318" s="55">
        <v>0.3666666666666667</v>
      </c>
    </row>
    <row r="319" spans="1:10" ht="18.75">
      <c r="A319" s="55" t="s">
        <v>59</v>
      </c>
      <c r="B319" s="55">
        <v>23372920</v>
      </c>
      <c r="C319" s="55" t="s">
        <v>74</v>
      </c>
      <c r="D319" s="55" t="s">
        <v>3</v>
      </c>
      <c r="E319" s="55" t="s">
        <v>2491</v>
      </c>
      <c r="F319" s="55" t="s">
        <v>2492</v>
      </c>
      <c r="G319" s="55">
        <v>0.9</v>
      </c>
      <c r="H319" s="55">
        <v>0.8</v>
      </c>
      <c r="I319" s="63">
        <v>5.3846153846153877E-2</v>
      </c>
      <c r="J319" s="55">
        <v>4.8148148148148127E-2</v>
      </c>
    </row>
    <row r="320" spans="1:10" ht="18.75">
      <c r="A320" s="55" t="s">
        <v>91</v>
      </c>
      <c r="B320" s="55">
        <v>38640143</v>
      </c>
      <c r="C320" s="55" t="s">
        <v>104</v>
      </c>
      <c r="D320" s="55" t="s">
        <v>6</v>
      </c>
      <c r="E320" s="55" t="s">
        <v>2326</v>
      </c>
      <c r="F320" s="55" t="s">
        <v>2491</v>
      </c>
      <c r="G320" s="55">
        <v>0.85185185185185186</v>
      </c>
      <c r="H320" s="55">
        <v>0.85185185185185186</v>
      </c>
      <c r="I320" s="63">
        <v>5.1851851851851823E-2</v>
      </c>
      <c r="J320" s="55">
        <v>0.20833333333333329</v>
      </c>
    </row>
    <row r="321" spans="1:10" ht="18.75">
      <c r="A321" s="55" t="s">
        <v>42</v>
      </c>
      <c r="B321" s="55">
        <v>29687094</v>
      </c>
      <c r="C321" s="55" t="s">
        <v>104</v>
      </c>
      <c r="D321" s="55" t="s">
        <v>9</v>
      </c>
      <c r="E321" s="55" t="s">
        <v>2327</v>
      </c>
      <c r="F321" s="55" t="s">
        <v>2328</v>
      </c>
      <c r="G321" s="55">
        <v>1</v>
      </c>
      <c r="H321" s="55">
        <v>0.5</v>
      </c>
      <c r="I321" s="63">
        <v>5.0000000000000037E-2</v>
      </c>
      <c r="J321" s="55">
        <v>9.9999999999999978E-2</v>
      </c>
    </row>
    <row r="322" spans="1:10" ht="18.75">
      <c r="A322" s="55" t="s">
        <v>59</v>
      </c>
      <c r="B322" s="55">
        <v>14506343</v>
      </c>
      <c r="C322" s="55" t="s">
        <v>104</v>
      </c>
      <c r="D322" s="55" t="s">
        <v>9</v>
      </c>
      <c r="E322" s="55" t="s">
        <v>2327</v>
      </c>
      <c r="F322" s="55" t="s">
        <v>2492</v>
      </c>
      <c r="G322" s="55">
        <v>1</v>
      </c>
      <c r="H322" s="55">
        <v>0.7</v>
      </c>
      <c r="I322" s="63">
        <v>5.0000000000000037E-2</v>
      </c>
      <c r="J322" s="55">
        <v>0.26666666666666672</v>
      </c>
    </row>
    <row r="323" spans="1:10" ht="18.75">
      <c r="A323" s="55" t="s">
        <v>106</v>
      </c>
      <c r="B323" s="55">
        <v>6412128</v>
      </c>
      <c r="C323" s="55" t="s">
        <v>104</v>
      </c>
      <c r="D323" s="55" t="s">
        <v>6</v>
      </c>
      <c r="E323" s="55" t="s">
        <v>2325</v>
      </c>
      <c r="F323" s="55" t="s">
        <v>2328</v>
      </c>
      <c r="G323" s="55">
        <v>0.625</v>
      </c>
      <c r="H323" s="55">
        <v>0.625</v>
      </c>
      <c r="I323" s="63">
        <v>5.0000000000000037E-2</v>
      </c>
      <c r="J323" s="55">
        <v>0.05</v>
      </c>
    </row>
    <row r="324" spans="1:10" ht="18.75">
      <c r="A324" s="55" t="s">
        <v>91</v>
      </c>
      <c r="B324" s="55">
        <v>35371720</v>
      </c>
      <c r="C324" s="55" t="s">
        <v>104</v>
      </c>
      <c r="D324" s="55" t="s">
        <v>6</v>
      </c>
      <c r="E324" s="55" t="s">
        <v>2491</v>
      </c>
      <c r="F324" s="55" t="s">
        <v>2325</v>
      </c>
      <c r="G324" s="55">
        <v>0.95</v>
      </c>
      <c r="H324" s="55">
        <v>0.86666666666666659</v>
      </c>
      <c r="I324" s="63">
        <v>4.9999999999999933E-2</v>
      </c>
      <c r="J324" s="55">
        <v>0.37820512820512819</v>
      </c>
    </row>
    <row r="325" spans="1:10" ht="18.75">
      <c r="A325" s="55" t="s">
        <v>91</v>
      </c>
      <c r="B325" s="55">
        <v>30627553</v>
      </c>
      <c r="C325" s="55" t="s">
        <v>104</v>
      </c>
      <c r="D325" s="55" t="s">
        <v>6</v>
      </c>
      <c r="E325" s="55" t="s">
        <v>2491</v>
      </c>
      <c r="F325" s="55" t="s">
        <v>2325</v>
      </c>
      <c r="G325" s="55">
        <v>0.95</v>
      </c>
      <c r="H325" s="55">
        <v>0.86666666666666659</v>
      </c>
      <c r="I325" s="63">
        <v>4.9999999999999933E-2</v>
      </c>
      <c r="J325" s="55">
        <v>0.37820512820512819</v>
      </c>
    </row>
    <row r="326" spans="1:10" ht="18.75">
      <c r="A326" s="55" t="s">
        <v>91</v>
      </c>
      <c r="B326" s="55">
        <v>25377216</v>
      </c>
      <c r="C326" s="55" t="s">
        <v>104</v>
      </c>
      <c r="D326" s="55" t="s">
        <v>9</v>
      </c>
      <c r="E326" s="55" t="s">
        <v>2491</v>
      </c>
      <c r="F326" s="55" t="s">
        <v>2325</v>
      </c>
      <c r="G326" s="55">
        <v>0.85</v>
      </c>
      <c r="H326" s="55">
        <v>0.76666666666666661</v>
      </c>
      <c r="I326" s="63">
        <v>4.9999999999999933E-2</v>
      </c>
      <c r="J326" s="55">
        <v>0.1018518518518518</v>
      </c>
    </row>
    <row r="327" spans="1:10" ht="18.75">
      <c r="A327" s="55" t="s">
        <v>91</v>
      </c>
      <c r="B327" s="55">
        <v>37523014</v>
      </c>
      <c r="C327" s="55" t="s">
        <v>104</v>
      </c>
      <c r="D327" s="55" t="s">
        <v>9</v>
      </c>
      <c r="E327" s="55" t="s">
        <v>2328</v>
      </c>
      <c r="F327" s="55" t="s">
        <v>2325</v>
      </c>
      <c r="G327" s="55">
        <v>0.9</v>
      </c>
      <c r="H327" s="55">
        <v>0.65</v>
      </c>
      <c r="I327" s="63">
        <v>4.8148148148148162E-2</v>
      </c>
      <c r="J327" s="55">
        <v>0.25</v>
      </c>
    </row>
    <row r="328" spans="1:10" ht="18.75">
      <c r="A328" s="55" t="s">
        <v>201</v>
      </c>
      <c r="B328" s="55">
        <v>7902498</v>
      </c>
      <c r="C328" s="55" t="s">
        <v>4</v>
      </c>
      <c r="D328" s="55" t="s">
        <v>5</v>
      </c>
      <c r="E328" s="55" t="s">
        <v>2327</v>
      </c>
      <c r="F328" s="55" t="s">
        <v>2491</v>
      </c>
      <c r="G328" s="55">
        <v>0.84615384615384615</v>
      </c>
      <c r="H328" s="55">
        <v>0.69615384615384612</v>
      </c>
      <c r="I328" s="63">
        <v>4.6153846153846101E-2</v>
      </c>
      <c r="J328" s="55">
        <v>3.518518518518518E-2</v>
      </c>
    </row>
    <row r="329" spans="1:10" ht="18.75">
      <c r="A329" s="55" t="s">
        <v>201</v>
      </c>
      <c r="B329" s="55">
        <v>7944733</v>
      </c>
      <c r="C329" s="55" t="s">
        <v>104</v>
      </c>
      <c r="D329" s="55" t="s">
        <v>9</v>
      </c>
      <c r="E329" s="55" t="s">
        <v>2327</v>
      </c>
      <c r="F329" s="55" t="s">
        <v>2491</v>
      </c>
      <c r="G329" s="55">
        <v>0.84615384615384615</v>
      </c>
      <c r="H329" s="55">
        <v>0.69615384615384612</v>
      </c>
      <c r="I329" s="63">
        <v>4.6153846153846101E-2</v>
      </c>
      <c r="J329" s="55">
        <v>3.518518518518518E-2</v>
      </c>
    </row>
    <row r="330" spans="1:10" ht="18.75">
      <c r="A330" s="55" t="s">
        <v>91</v>
      </c>
      <c r="B330" s="55">
        <v>21324718</v>
      </c>
      <c r="C330" s="55" t="s">
        <v>4</v>
      </c>
      <c r="D330" s="55" t="s">
        <v>4</v>
      </c>
      <c r="E330" s="55" t="s">
        <v>2327</v>
      </c>
      <c r="F330" s="55" t="s">
        <v>2328</v>
      </c>
      <c r="G330" s="55">
        <v>0.96153846153846156</v>
      </c>
      <c r="H330" s="55">
        <v>0.62820512820512819</v>
      </c>
      <c r="I330" s="63">
        <v>4.4871794871794927E-2</v>
      </c>
      <c r="J330" s="55">
        <v>6.6666666666666707E-2</v>
      </c>
    </row>
    <row r="331" spans="1:10" ht="18.75">
      <c r="A331" s="55" t="s">
        <v>160</v>
      </c>
      <c r="B331" s="55">
        <v>35356537</v>
      </c>
      <c r="C331" s="55" t="s">
        <v>4</v>
      </c>
      <c r="D331" s="55" t="s">
        <v>1</v>
      </c>
      <c r="E331" s="55" t="s">
        <v>2327</v>
      </c>
      <c r="F331" s="55" t="s">
        <v>2328</v>
      </c>
      <c r="G331" s="55">
        <v>0.96153846153846156</v>
      </c>
      <c r="H331" s="55">
        <v>0.62820512820512819</v>
      </c>
      <c r="I331" s="63">
        <v>4.4871794871794927E-2</v>
      </c>
      <c r="J331" s="55">
        <v>0.22222222222222229</v>
      </c>
    </row>
    <row r="332" spans="1:10" ht="18.75">
      <c r="A332" s="55" t="s">
        <v>42</v>
      </c>
      <c r="B332" s="55">
        <v>7803692</v>
      </c>
      <c r="C332" s="55" t="s">
        <v>74</v>
      </c>
      <c r="D332" s="55" t="s">
        <v>3</v>
      </c>
      <c r="E332" s="55" t="s">
        <v>2492</v>
      </c>
      <c r="F332" s="55" t="s">
        <v>2491</v>
      </c>
      <c r="G332" s="55">
        <v>1</v>
      </c>
      <c r="H332" s="55">
        <v>1</v>
      </c>
      <c r="I332" s="63">
        <v>4.166666666666663E-2</v>
      </c>
      <c r="J332" s="55">
        <v>0.6333333333333333</v>
      </c>
    </row>
    <row r="333" spans="1:10" ht="18.75">
      <c r="A333" s="55" t="s">
        <v>91</v>
      </c>
      <c r="B333" s="55">
        <v>29730728</v>
      </c>
      <c r="C333" s="55" t="s">
        <v>4</v>
      </c>
      <c r="D333" s="55" t="s">
        <v>8</v>
      </c>
      <c r="E333" s="55" t="s">
        <v>2327</v>
      </c>
      <c r="F333" s="55" t="s">
        <v>2326</v>
      </c>
      <c r="G333" s="55">
        <v>1</v>
      </c>
      <c r="H333" s="55">
        <v>0.5185185185185186</v>
      </c>
      <c r="I333" s="63">
        <v>4.166666666666663E-2</v>
      </c>
      <c r="J333" s="55">
        <v>0.1851851851851852</v>
      </c>
    </row>
    <row r="334" spans="1:10" ht="18.75">
      <c r="A334" s="55" t="s">
        <v>134</v>
      </c>
      <c r="B334" s="55">
        <v>29662638</v>
      </c>
      <c r="C334" s="55" t="s">
        <v>104</v>
      </c>
      <c r="D334" s="55" t="s">
        <v>9</v>
      </c>
      <c r="E334" s="55" t="s">
        <v>2327</v>
      </c>
      <c r="F334" s="55" t="s">
        <v>2491</v>
      </c>
      <c r="G334" s="55">
        <v>1</v>
      </c>
      <c r="H334" s="55">
        <v>0.8</v>
      </c>
      <c r="I334" s="63">
        <v>4.166666666666663E-2</v>
      </c>
      <c r="J334" s="55">
        <v>0.60000000000000009</v>
      </c>
    </row>
    <row r="335" spans="1:10" ht="18.75">
      <c r="A335" s="55" t="s">
        <v>134</v>
      </c>
      <c r="B335" s="55">
        <v>25811767</v>
      </c>
      <c r="C335" s="55" t="s">
        <v>74</v>
      </c>
      <c r="D335" s="55" t="s">
        <v>3</v>
      </c>
      <c r="E335" s="55" t="s">
        <v>2491</v>
      </c>
      <c r="F335" s="55" t="s">
        <v>2326</v>
      </c>
      <c r="G335" s="55">
        <v>1</v>
      </c>
      <c r="H335" s="55">
        <v>0.55555555555555558</v>
      </c>
      <c r="I335" s="63">
        <v>4.166666666666663E-2</v>
      </c>
      <c r="J335" s="55">
        <v>5.555555555555558E-2</v>
      </c>
    </row>
    <row r="336" spans="1:10" ht="18.75">
      <c r="A336" s="55" t="s">
        <v>91</v>
      </c>
      <c r="B336" s="55">
        <v>4492038</v>
      </c>
      <c r="C336" s="55" t="s">
        <v>104</v>
      </c>
      <c r="D336" s="55" t="s">
        <v>6</v>
      </c>
      <c r="E336" s="55" t="s">
        <v>2326</v>
      </c>
      <c r="F336" s="55" t="s">
        <v>2491</v>
      </c>
      <c r="G336" s="55">
        <v>0.92592592592592593</v>
      </c>
      <c r="H336" s="55">
        <v>0.92592592592592593</v>
      </c>
      <c r="I336" s="63">
        <v>4.1310541310541349E-2</v>
      </c>
      <c r="J336" s="55">
        <v>0.75</v>
      </c>
    </row>
    <row r="337" spans="1:10" ht="18.75">
      <c r="A337" s="55" t="s">
        <v>91</v>
      </c>
      <c r="B337" s="55">
        <v>33667470</v>
      </c>
      <c r="C337" s="55" t="s">
        <v>4</v>
      </c>
      <c r="D337" s="55" t="s">
        <v>0</v>
      </c>
      <c r="E337" s="55" t="s">
        <v>2326</v>
      </c>
      <c r="F337" s="55" t="s">
        <v>2493</v>
      </c>
      <c r="G337" s="55">
        <v>0.40740740740740738</v>
      </c>
      <c r="H337" s="55">
        <v>0.40740740740740738</v>
      </c>
      <c r="I337" s="63">
        <v>4.0740740740740737E-2</v>
      </c>
      <c r="J337" s="55">
        <v>0</v>
      </c>
    </row>
    <row r="338" spans="1:10" ht="18.75">
      <c r="A338" s="55" t="s">
        <v>42</v>
      </c>
      <c r="B338" s="55">
        <v>5671659</v>
      </c>
      <c r="C338" s="55" t="s">
        <v>4</v>
      </c>
      <c r="D338" s="55" t="s">
        <v>5</v>
      </c>
      <c r="E338" s="55" t="s">
        <v>2325</v>
      </c>
      <c r="F338" s="55" t="s">
        <v>2491</v>
      </c>
      <c r="G338" s="55">
        <v>1</v>
      </c>
      <c r="H338" s="55">
        <v>1</v>
      </c>
      <c r="I338" s="63">
        <v>3.8461538461538443E-2</v>
      </c>
      <c r="J338" s="55">
        <v>0.70370370370370372</v>
      </c>
    </row>
    <row r="339" spans="1:10" ht="18.75">
      <c r="A339" s="55" t="s">
        <v>201</v>
      </c>
      <c r="B339" s="55">
        <v>1517265</v>
      </c>
      <c r="C339" s="55" t="s">
        <v>74</v>
      </c>
      <c r="D339" s="55" t="s">
        <v>3</v>
      </c>
      <c r="E339" s="55" t="s">
        <v>2491</v>
      </c>
      <c r="F339" s="55" t="s">
        <v>2492</v>
      </c>
      <c r="G339" s="55">
        <v>1</v>
      </c>
      <c r="H339" s="55">
        <v>0.7</v>
      </c>
      <c r="I339" s="63">
        <v>3.8461538461538443E-2</v>
      </c>
      <c r="J339" s="55">
        <v>0.1444444444444444</v>
      </c>
    </row>
    <row r="340" spans="1:10" ht="18.75">
      <c r="A340" s="55" t="s">
        <v>59</v>
      </c>
      <c r="B340" s="55">
        <v>23375682</v>
      </c>
      <c r="C340" s="55" t="s">
        <v>74</v>
      </c>
      <c r="D340" s="55" t="s">
        <v>3</v>
      </c>
      <c r="E340" s="55" t="s">
        <v>2491</v>
      </c>
      <c r="F340" s="55" t="s">
        <v>2492</v>
      </c>
      <c r="G340" s="55">
        <v>1</v>
      </c>
      <c r="H340" s="55">
        <v>0.6</v>
      </c>
      <c r="I340" s="63">
        <v>3.8461538461538443E-2</v>
      </c>
      <c r="J340" s="55">
        <v>7.4074074074073626E-3</v>
      </c>
    </row>
    <row r="341" spans="1:10" ht="18.75">
      <c r="A341" s="55" t="s">
        <v>91</v>
      </c>
      <c r="B341" s="55">
        <v>33379197</v>
      </c>
      <c r="C341" s="55" t="s">
        <v>104</v>
      </c>
      <c r="D341" s="55" t="s">
        <v>6</v>
      </c>
      <c r="E341" s="55" t="s">
        <v>2325</v>
      </c>
      <c r="F341" s="55" t="s">
        <v>2326</v>
      </c>
      <c r="G341" s="55">
        <v>1</v>
      </c>
      <c r="H341" s="55">
        <v>0.66666666666666674</v>
      </c>
      <c r="I341" s="63">
        <v>3.8461538461538443E-2</v>
      </c>
      <c r="J341" s="55">
        <v>3.3333333333333333E-2</v>
      </c>
    </row>
    <row r="342" spans="1:10" ht="18.75">
      <c r="A342" s="55" t="s">
        <v>91</v>
      </c>
      <c r="B342" s="55">
        <v>29949519</v>
      </c>
      <c r="C342" s="55" t="s">
        <v>104</v>
      </c>
      <c r="D342" s="55" t="s">
        <v>6</v>
      </c>
      <c r="E342" s="55" t="s">
        <v>2491</v>
      </c>
      <c r="F342" s="55" t="s">
        <v>2328</v>
      </c>
      <c r="G342" s="55">
        <v>1</v>
      </c>
      <c r="H342" s="55">
        <v>0.6</v>
      </c>
      <c r="I342" s="63">
        <v>3.8461538461538443E-2</v>
      </c>
      <c r="J342" s="55">
        <v>7.4074074074073626E-3</v>
      </c>
    </row>
    <row r="343" spans="1:10" ht="18.75">
      <c r="A343" s="55" t="s">
        <v>91</v>
      </c>
      <c r="B343" s="55">
        <v>34673918</v>
      </c>
      <c r="C343" s="55" t="s">
        <v>104</v>
      </c>
      <c r="D343" s="55" t="s">
        <v>9</v>
      </c>
      <c r="E343" s="55" t="s">
        <v>2325</v>
      </c>
      <c r="F343" s="55" t="s">
        <v>2491</v>
      </c>
      <c r="G343" s="55">
        <v>1</v>
      </c>
      <c r="H343" s="55">
        <v>1</v>
      </c>
      <c r="I343" s="63">
        <v>3.8461538461538443E-2</v>
      </c>
      <c r="J343" s="55">
        <v>0.6333333333333333</v>
      </c>
    </row>
    <row r="344" spans="1:10" ht="18.75">
      <c r="A344" s="55" t="s">
        <v>134</v>
      </c>
      <c r="B344" s="55">
        <v>11561057</v>
      </c>
      <c r="C344" s="55" t="s">
        <v>74</v>
      </c>
      <c r="D344" s="55" t="s">
        <v>3</v>
      </c>
      <c r="E344" s="55" t="s">
        <v>2325</v>
      </c>
      <c r="F344" s="55" t="s">
        <v>2328</v>
      </c>
      <c r="G344" s="55">
        <v>1</v>
      </c>
      <c r="H344" s="55">
        <v>0.9</v>
      </c>
      <c r="I344" s="63">
        <v>3.8461538461538443E-2</v>
      </c>
      <c r="J344" s="55">
        <v>0.15925925925925921</v>
      </c>
    </row>
    <row r="345" spans="1:10" ht="18.75">
      <c r="A345" s="55" t="s">
        <v>134</v>
      </c>
      <c r="B345" s="55">
        <v>38530356</v>
      </c>
      <c r="C345" s="55" t="s">
        <v>104</v>
      </c>
      <c r="D345" s="55" t="s">
        <v>9</v>
      </c>
      <c r="E345" s="55" t="s">
        <v>2325</v>
      </c>
      <c r="F345" s="55" t="s">
        <v>2491</v>
      </c>
      <c r="G345" s="55">
        <v>1</v>
      </c>
      <c r="H345" s="55">
        <v>1</v>
      </c>
      <c r="I345" s="63">
        <v>3.8461538461538443E-2</v>
      </c>
      <c r="J345" s="55">
        <v>0.7</v>
      </c>
    </row>
    <row r="346" spans="1:10" ht="18.75">
      <c r="A346" s="55" t="s">
        <v>160</v>
      </c>
      <c r="B346" s="55">
        <v>47105608</v>
      </c>
      <c r="C346" s="55" t="s">
        <v>104</v>
      </c>
      <c r="D346" s="55" t="s">
        <v>6</v>
      </c>
      <c r="E346" s="55" t="s">
        <v>2325</v>
      </c>
      <c r="F346" s="55" t="s">
        <v>2491</v>
      </c>
      <c r="G346" s="55">
        <v>1</v>
      </c>
      <c r="H346" s="55">
        <v>1</v>
      </c>
      <c r="I346" s="63">
        <v>3.8461538461538443E-2</v>
      </c>
      <c r="J346" s="55">
        <v>0.56666666666666665</v>
      </c>
    </row>
    <row r="347" spans="1:10" ht="18.75">
      <c r="A347" s="55" t="s">
        <v>160</v>
      </c>
      <c r="B347" s="55">
        <v>47107746</v>
      </c>
      <c r="C347" s="55" t="s">
        <v>104</v>
      </c>
      <c r="D347" s="55" t="s">
        <v>6</v>
      </c>
      <c r="E347" s="55" t="s">
        <v>2325</v>
      </c>
      <c r="F347" s="55" t="s">
        <v>2491</v>
      </c>
      <c r="G347" s="55">
        <v>1</v>
      </c>
      <c r="H347" s="55">
        <v>1</v>
      </c>
      <c r="I347" s="63">
        <v>3.8461538461538443E-2</v>
      </c>
      <c r="J347" s="55">
        <v>0.6</v>
      </c>
    </row>
    <row r="348" spans="1:10" ht="18.75">
      <c r="A348" s="55" t="s">
        <v>160</v>
      </c>
      <c r="B348" s="55">
        <v>7842144</v>
      </c>
      <c r="C348" s="55" t="s">
        <v>104</v>
      </c>
      <c r="D348" s="55" t="s">
        <v>9</v>
      </c>
      <c r="E348" s="55" t="s">
        <v>2325</v>
      </c>
      <c r="F348" s="55" t="s">
        <v>2326</v>
      </c>
      <c r="G348" s="55">
        <v>1</v>
      </c>
      <c r="H348" s="55">
        <v>0.55555555555555558</v>
      </c>
      <c r="I348" s="63">
        <v>3.8461538461538443E-2</v>
      </c>
      <c r="J348" s="55">
        <v>0.25555555555555548</v>
      </c>
    </row>
    <row r="349" spans="1:10" ht="18.75">
      <c r="A349" s="55" t="s">
        <v>160</v>
      </c>
      <c r="B349" s="55">
        <v>24460499</v>
      </c>
      <c r="C349" s="55" t="s">
        <v>104</v>
      </c>
      <c r="D349" s="55" t="s">
        <v>9</v>
      </c>
      <c r="E349" s="55" t="s">
        <v>2325</v>
      </c>
      <c r="F349" s="55" t="s">
        <v>2491</v>
      </c>
      <c r="G349" s="55">
        <v>1</v>
      </c>
      <c r="H349" s="55">
        <v>1</v>
      </c>
      <c r="I349" s="63">
        <v>3.8461538461538443E-2</v>
      </c>
      <c r="J349" s="55">
        <v>0.6</v>
      </c>
    </row>
    <row r="350" spans="1:10" ht="18.75">
      <c r="A350" s="55" t="s">
        <v>91</v>
      </c>
      <c r="B350" s="55">
        <v>35221298</v>
      </c>
      <c r="C350" s="55" t="s">
        <v>104</v>
      </c>
      <c r="D350" s="55" t="s">
        <v>6</v>
      </c>
      <c r="E350" s="55" t="s">
        <v>2491</v>
      </c>
      <c r="F350" s="55" t="s">
        <v>2325</v>
      </c>
      <c r="G350" s="55">
        <v>1</v>
      </c>
      <c r="H350" s="55">
        <v>0.91666666666666663</v>
      </c>
      <c r="I350" s="63">
        <v>3.703703703703709E-2</v>
      </c>
      <c r="J350" s="55">
        <v>0.37820512820512819</v>
      </c>
    </row>
    <row r="351" spans="1:10" ht="18.75">
      <c r="A351" s="55" t="s">
        <v>91</v>
      </c>
      <c r="B351" s="55">
        <v>35220806</v>
      </c>
      <c r="C351" s="55" t="s">
        <v>104</v>
      </c>
      <c r="D351" s="55" t="s">
        <v>6</v>
      </c>
      <c r="E351" s="55" t="s">
        <v>2491</v>
      </c>
      <c r="F351" s="55" t="s">
        <v>2325</v>
      </c>
      <c r="G351" s="55">
        <v>1</v>
      </c>
      <c r="H351" s="55">
        <v>0.91666666666666663</v>
      </c>
      <c r="I351" s="63">
        <v>3.703703703703709E-2</v>
      </c>
      <c r="J351" s="55">
        <v>0.41666666666666669</v>
      </c>
    </row>
    <row r="352" spans="1:10" ht="18.75">
      <c r="A352" s="55" t="s">
        <v>91</v>
      </c>
      <c r="B352" s="55">
        <v>35616629</v>
      </c>
      <c r="C352" s="55" t="s">
        <v>104</v>
      </c>
      <c r="D352" s="55" t="s">
        <v>6</v>
      </c>
      <c r="E352" s="55" t="s">
        <v>2491</v>
      </c>
      <c r="F352" s="55" t="s">
        <v>2325</v>
      </c>
      <c r="G352" s="55">
        <v>1</v>
      </c>
      <c r="H352" s="55">
        <v>0.83333333333333337</v>
      </c>
      <c r="I352" s="63">
        <v>3.703703703703709E-2</v>
      </c>
      <c r="J352" s="55">
        <v>0.33333333333333343</v>
      </c>
    </row>
    <row r="353" spans="1:10" ht="18.75">
      <c r="A353" s="55" t="s">
        <v>91</v>
      </c>
      <c r="B353" s="55">
        <v>35734407</v>
      </c>
      <c r="C353" s="55" t="s">
        <v>104</v>
      </c>
      <c r="D353" s="55" t="s">
        <v>6</v>
      </c>
      <c r="E353" s="55" t="s">
        <v>2491</v>
      </c>
      <c r="F353" s="55" t="s">
        <v>2325</v>
      </c>
      <c r="G353" s="55">
        <v>1</v>
      </c>
      <c r="H353" s="55">
        <v>0.91666666666666663</v>
      </c>
      <c r="I353" s="63">
        <v>3.703703703703709E-2</v>
      </c>
      <c r="J353" s="55">
        <v>0.37820512820512819</v>
      </c>
    </row>
    <row r="354" spans="1:10" ht="18.75">
      <c r="A354" s="55" t="s">
        <v>91</v>
      </c>
      <c r="B354" s="55">
        <v>32966415</v>
      </c>
      <c r="C354" s="55" t="s">
        <v>104</v>
      </c>
      <c r="D354" s="55" t="s">
        <v>9</v>
      </c>
      <c r="E354" s="55" t="s">
        <v>2491</v>
      </c>
      <c r="F354" s="55" t="s">
        <v>2325</v>
      </c>
      <c r="G354" s="55">
        <v>1</v>
      </c>
      <c r="H354" s="55">
        <v>0.91666666666666663</v>
      </c>
      <c r="I354" s="63">
        <v>3.703703703703709E-2</v>
      </c>
      <c r="J354" s="55">
        <v>0.37820512820512819</v>
      </c>
    </row>
    <row r="355" spans="1:10" ht="18.75">
      <c r="A355" s="55" t="s">
        <v>91</v>
      </c>
      <c r="B355" s="55">
        <v>34893265</v>
      </c>
      <c r="C355" s="55" t="s">
        <v>104</v>
      </c>
      <c r="D355" s="55" t="s">
        <v>9</v>
      </c>
      <c r="E355" s="55" t="s">
        <v>2491</v>
      </c>
      <c r="F355" s="55" t="s">
        <v>2325</v>
      </c>
      <c r="G355" s="55">
        <v>1</v>
      </c>
      <c r="H355" s="55">
        <v>0.91666666666666663</v>
      </c>
      <c r="I355" s="63">
        <v>3.703703703703709E-2</v>
      </c>
      <c r="J355" s="55">
        <v>0.37820512820512819</v>
      </c>
    </row>
    <row r="356" spans="1:10" ht="18.75">
      <c r="A356" s="55" t="s">
        <v>91</v>
      </c>
      <c r="B356" s="55">
        <v>35701930</v>
      </c>
      <c r="C356" s="55" t="s">
        <v>74</v>
      </c>
      <c r="D356" s="55" t="s">
        <v>3</v>
      </c>
      <c r="E356" s="55" t="s">
        <v>2491</v>
      </c>
      <c r="F356" s="55" t="s">
        <v>2325</v>
      </c>
      <c r="G356" s="55">
        <v>1</v>
      </c>
      <c r="H356" s="55">
        <v>0.91666666666666663</v>
      </c>
      <c r="I356" s="63">
        <v>3.703703703703709E-2</v>
      </c>
      <c r="J356" s="55">
        <v>0.37820512820512819</v>
      </c>
    </row>
    <row r="357" spans="1:10" ht="18.75">
      <c r="A357" s="55" t="s">
        <v>160</v>
      </c>
      <c r="B357" s="55">
        <v>31734018</v>
      </c>
      <c r="C357" s="55" t="s">
        <v>74</v>
      </c>
      <c r="D357" s="55" t="s">
        <v>3</v>
      </c>
      <c r="E357" s="55" t="s">
        <v>2325</v>
      </c>
      <c r="F357" s="55" t="s">
        <v>2491</v>
      </c>
      <c r="G357" s="55">
        <v>1</v>
      </c>
      <c r="H357" s="55">
        <v>1</v>
      </c>
      <c r="I357" s="63">
        <v>3.703703703703709E-2</v>
      </c>
      <c r="J357" s="55">
        <v>0.83333333333333337</v>
      </c>
    </row>
    <row r="358" spans="1:10" ht="18.75">
      <c r="A358" s="55" t="s">
        <v>134</v>
      </c>
      <c r="B358" s="55">
        <v>2541164</v>
      </c>
      <c r="C358" s="55" t="s">
        <v>104</v>
      </c>
      <c r="D358" s="55" t="s">
        <v>6</v>
      </c>
      <c r="E358" s="55" t="s">
        <v>2325</v>
      </c>
      <c r="F358" s="55" t="s">
        <v>2328</v>
      </c>
      <c r="G358" s="55">
        <v>0.95833333333333337</v>
      </c>
      <c r="H358" s="55">
        <v>0.55833333333333335</v>
      </c>
      <c r="I358" s="63">
        <v>3.5256410256410242E-2</v>
      </c>
      <c r="J358" s="55">
        <v>0.25</v>
      </c>
    </row>
    <row r="359" spans="1:10" ht="18.75">
      <c r="A359" s="55" t="s">
        <v>106</v>
      </c>
      <c r="B359" s="55">
        <v>4206560</v>
      </c>
      <c r="C359" s="55" t="s">
        <v>4</v>
      </c>
      <c r="D359" s="55" t="s">
        <v>4</v>
      </c>
      <c r="E359" s="55" t="s">
        <v>2327</v>
      </c>
      <c r="F359" s="55" t="s">
        <v>2492</v>
      </c>
      <c r="G359" s="55">
        <v>0.88461538461538458</v>
      </c>
      <c r="H359" s="55">
        <v>0.7846153846153846</v>
      </c>
      <c r="I359" s="63">
        <v>3.4615384615384603E-2</v>
      </c>
      <c r="J359" s="55">
        <v>0.15925925925925921</v>
      </c>
    </row>
    <row r="360" spans="1:10" ht="18.75">
      <c r="A360" s="55" t="s">
        <v>91</v>
      </c>
      <c r="B360" s="55">
        <v>29379547</v>
      </c>
      <c r="C360" s="55" t="s">
        <v>4</v>
      </c>
      <c r="D360" s="55" t="s">
        <v>0</v>
      </c>
      <c r="E360" s="55" t="s">
        <v>2491</v>
      </c>
      <c r="F360" s="55" t="s">
        <v>2325</v>
      </c>
      <c r="G360" s="55">
        <v>1</v>
      </c>
      <c r="H360" s="55">
        <v>0.91666666666666663</v>
      </c>
      <c r="I360" s="63">
        <v>3.3333333333333333E-2</v>
      </c>
      <c r="J360" s="55">
        <v>0.41666666666666669</v>
      </c>
    </row>
    <row r="361" spans="1:10" ht="18.75">
      <c r="A361" s="55" t="s">
        <v>91</v>
      </c>
      <c r="B361" s="55">
        <v>34899219</v>
      </c>
      <c r="C361" s="55" t="s">
        <v>104</v>
      </c>
      <c r="D361" s="55" t="s">
        <v>6</v>
      </c>
      <c r="E361" s="55" t="s">
        <v>2491</v>
      </c>
      <c r="F361" s="55" t="s">
        <v>2325</v>
      </c>
      <c r="G361" s="55">
        <v>1</v>
      </c>
      <c r="H361" s="55">
        <v>0.91666666666666663</v>
      </c>
      <c r="I361" s="63">
        <v>3.3333333333333333E-2</v>
      </c>
      <c r="J361" s="55">
        <v>0.37820512820512819</v>
      </c>
    </row>
    <row r="362" spans="1:10" ht="18.75">
      <c r="A362" s="55" t="s">
        <v>91</v>
      </c>
      <c r="B362" s="55">
        <v>30624279</v>
      </c>
      <c r="C362" s="55" t="s">
        <v>104</v>
      </c>
      <c r="D362" s="55" t="s">
        <v>6</v>
      </c>
      <c r="E362" s="55" t="s">
        <v>2491</v>
      </c>
      <c r="F362" s="55" t="s">
        <v>2325</v>
      </c>
      <c r="G362" s="55">
        <v>1</v>
      </c>
      <c r="H362" s="55">
        <v>0.91666666666666663</v>
      </c>
      <c r="I362" s="63">
        <v>3.3333333333333333E-2</v>
      </c>
      <c r="J362" s="55">
        <v>0.37820512820512819</v>
      </c>
    </row>
    <row r="363" spans="1:10" ht="18.75">
      <c r="A363" s="55" t="s">
        <v>91</v>
      </c>
      <c r="B363" s="55">
        <v>35149620</v>
      </c>
      <c r="C363" s="55" t="s">
        <v>104</v>
      </c>
      <c r="D363" s="55" t="s">
        <v>6</v>
      </c>
      <c r="E363" s="55" t="s">
        <v>2491</v>
      </c>
      <c r="F363" s="55" t="s">
        <v>2325</v>
      </c>
      <c r="G363" s="55">
        <v>1</v>
      </c>
      <c r="H363" s="55">
        <v>0.91666666666666663</v>
      </c>
      <c r="I363" s="63">
        <v>3.3333333333333333E-2</v>
      </c>
      <c r="J363" s="55">
        <v>0.37820512820512819</v>
      </c>
    </row>
    <row r="364" spans="1:10" ht="18.75">
      <c r="A364" s="55" t="s">
        <v>91</v>
      </c>
      <c r="B364" s="55">
        <v>34889681</v>
      </c>
      <c r="C364" s="55" t="s">
        <v>104</v>
      </c>
      <c r="D364" s="55" t="s">
        <v>9</v>
      </c>
      <c r="E364" s="55" t="s">
        <v>2491</v>
      </c>
      <c r="F364" s="55" t="s">
        <v>2325</v>
      </c>
      <c r="G364" s="55">
        <v>1</v>
      </c>
      <c r="H364" s="55">
        <v>0.91666666666666663</v>
      </c>
      <c r="I364" s="63">
        <v>3.3333333333333333E-2</v>
      </c>
      <c r="J364" s="55">
        <v>0.37820512820512819</v>
      </c>
    </row>
    <row r="365" spans="1:10" ht="18.75">
      <c r="A365" s="55" t="s">
        <v>91</v>
      </c>
      <c r="B365" s="55">
        <v>34893570</v>
      </c>
      <c r="C365" s="55" t="s">
        <v>104</v>
      </c>
      <c r="D365" s="55" t="s">
        <v>9</v>
      </c>
      <c r="E365" s="55" t="s">
        <v>2491</v>
      </c>
      <c r="F365" s="55" t="s">
        <v>2325</v>
      </c>
      <c r="G365" s="55">
        <v>1</v>
      </c>
      <c r="H365" s="55">
        <v>0.91666666666666663</v>
      </c>
      <c r="I365" s="63">
        <v>3.3333333333333333E-2</v>
      </c>
      <c r="J365" s="55">
        <v>0.37820512820512819</v>
      </c>
    </row>
    <row r="366" spans="1:10" ht="18.75">
      <c r="A366" s="55" t="s">
        <v>91</v>
      </c>
      <c r="B366" s="55">
        <v>32830751</v>
      </c>
      <c r="C366" s="55" t="s">
        <v>4</v>
      </c>
      <c r="D366" s="55" t="s">
        <v>7</v>
      </c>
      <c r="E366" s="55" t="s">
        <v>2491</v>
      </c>
      <c r="F366" s="55" t="s">
        <v>2325</v>
      </c>
      <c r="G366" s="55">
        <v>1</v>
      </c>
      <c r="H366" s="55">
        <v>0.91666666666666663</v>
      </c>
      <c r="I366" s="63">
        <v>3.3333333333333333E-2</v>
      </c>
      <c r="J366" s="55">
        <v>0.37820512820512819</v>
      </c>
    </row>
    <row r="367" spans="1:10" ht="18.75">
      <c r="A367" s="55" t="s">
        <v>91</v>
      </c>
      <c r="B367" s="55">
        <v>35598297</v>
      </c>
      <c r="C367" s="55" t="s">
        <v>4</v>
      </c>
      <c r="D367" s="55" t="s">
        <v>7</v>
      </c>
      <c r="E367" s="55" t="s">
        <v>2491</v>
      </c>
      <c r="F367" s="55" t="s">
        <v>2325</v>
      </c>
      <c r="G367" s="55">
        <v>1</v>
      </c>
      <c r="H367" s="55">
        <v>0.91666666666666663</v>
      </c>
      <c r="I367" s="63">
        <v>3.3333333333333333E-2</v>
      </c>
      <c r="J367" s="55">
        <v>0.37820512820512819</v>
      </c>
    </row>
    <row r="368" spans="1:10" ht="18.75">
      <c r="A368" s="55" t="s">
        <v>134</v>
      </c>
      <c r="B368" s="55">
        <v>59249320</v>
      </c>
      <c r="C368" s="55" t="s">
        <v>4</v>
      </c>
      <c r="D368" s="55" t="s">
        <v>5</v>
      </c>
      <c r="E368" s="55" t="s">
        <v>2491</v>
      </c>
      <c r="F368" s="55" t="s">
        <v>2325</v>
      </c>
      <c r="G368" s="55">
        <v>1</v>
      </c>
      <c r="H368" s="55">
        <v>0.45833333333333343</v>
      </c>
      <c r="I368" s="63">
        <v>3.3333333333333333E-2</v>
      </c>
      <c r="J368" s="55">
        <v>0.35833333333333339</v>
      </c>
    </row>
    <row r="369" spans="1:10" ht="18.75">
      <c r="A369" s="55" t="s">
        <v>160</v>
      </c>
      <c r="B369" s="55">
        <v>9183555</v>
      </c>
      <c r="C369" s="55" t="s">
        <v>104</v>
      </c>
      <c r="D369" s="55" t="s">
        <v>6</v>
      </c>
      <c r="E369" s="55" t="s">
        <v>2491</v>
      </c>
      <c r="F369" s="55" t="s">
        <v>2326</v>
      </c>
      <c r="G369" s="55">
        <v>0.95</v>
      </c>
      <c r="H369" s="55">
        <v>0.65370370370370368</v>
      </c>
      <c r="I369" s="63">
        <v>3.3333333333333333E-2</v>
      </c>
      <c r="J369" s="55">
        <v>0.3037037037037037</v>
      </c>
    </row>
    <row r="370" spans="1:10" ht="18.75">
      <c r="A370" s="55" t="s">
        <v>91</v>
      </c>
      <c r="B370" s="55">
        <v>13800390</v>
      </c>
      <c r="C370" s="55" t="s">
        <v>4</v>
      </c>
      <c r="D370" s="55" t="s">
        <v>8</v>
      </c>
      <c r="E370" s="55" t="s">
        <v>2325</v>
      </c>
      <c r="F370" s="55" t="s">
        <v>2491</v>
      </c>
      <c r="G370" s="55">
        <v>0.91666666666666663</v>
      </c>
      <c r="H370" s="55">
        <v>0.81666666666666665</v>
      </c>
      <c r="I370" s="63">
        <v>3.2051282051282048E-2</v>
      </c>
      <c r="J370" s="55">
        <v>0.2</v>
      </c>
    </row>
    <row r="371" spans="1:10" ht="18.75">
      <c r="A371" s="55" t="s">
        <v>91</v>
      </c>
      <c r="B371" s="55">
        <v>37012768</v>
      </c>
      <c r="C371" s="55" t="s">
        <v>4</v>
      </c>
      <c r="D371" s="55" t="s">
        <v>0</v>
      </c>
      <c r="E371" s="55" t="s">
        <v>2326</v>
      </c>
      <c r="F371" s="55" t="s">
        <v>2325</v>
      </c>
      <c r="G371" s="55">
        <v>0.96296296296296291</v>
      </c>
      <c r="H371" s="55">
        <v>0.87962962962962954</v>
      </c>
      <c r="I371" s="63">
        <v>2.9629629629629561E-2</v>
      </c>
      <c r="J371" s="55">
        <v>0.37820512820512819</v>
      </c>
    </row>
    <row r="372" spans="1:10" ht="18.75">
      <c r="A372" s="55" t="s">
        <v>91</v>
      </c>
      <c r="B372" s="55">
        <v>43366212</v>
      </c>
      <c r="C372" s="55" t="s">
        <v>104</v>
      </c>
      <c r="D372" s="55" t="s">
        <v>6</v>
      </c>
      <c r="E372" s="55" t="s">
        <v>2326</v>
      </c>
      <c r="F372" s="55" t="s">
        <v>2325</v>
      </c>
      <c r="G372" s="55">
        <v>0.96296296296296291</v>
      </c>
      <c r="H372" s="55">
        <v>0.87962962962962954</v>
      </c>
      <c r="I372" s="63">
        <v>2.9629629629629561E-2</v>
      </c>
      <c r="J372" s="55">
        <v>0.26282051282051277</v>
      </c>
    </row>
    <row r="373" spans="1:10" ht="18.75">
      <c r="A373" s="55" t="s">
        <v>91</v>
      </c>
      <c r="B373" s="55">
        <v>37034264</v>
      </c>
      <c r="C373" s="55" t="s">
        <v>4</v>
      </c>
      <c r="D373" s="55" t="s">
        <v>8</v>
      </c>
      <c r="E373" s="55" t="s">
        <v>2326</v>
      </c>
      <c r="F373" s="55" t="s">
        <v>2325</v>
      </c>
      <c r="G373" s="55">
        <v>0.96296296296296291</v>
      </c>
      <c r="H373" s="55">
        <v>0.87962962962962954</v>
      </c>
      <c r="I373" s="63">
        <v>2.9629629629629561E-2</v>
      </c>
      <c r="J373" s="55">
        <v>0.37820512820512819</v>
      </c>
    </row>
    <row r="374" spans="1:10" ht="18.75">
      <c r="A374" s="55" t="s">
        <v>201</v>
      </c>
      <c r="B374" s="55">
        <v>3567520</v>
      </c>
      <c r="C374" s="55" t="s">
        <v>4</v>
      </c>
      <c r="D374" s="55" t="s">
        <v>0</v>
      </c>
      <c r="E374" s="55" t="s">
        <v>2325</v>
      </c>
      <c r="F374" s="55" t="s">
        <v>2491</v>
      </c>
      <c r="G374" s="55">
        <v>0.91666666666666663</v>
      </c>
      <c r="H374" s="55">
        <v>0.91666666666666663</v>
      </c>
      <c r="I374" s="63">
        <v>2.777777777777779E-2</v>
      </c>
      <c r="J374" s="55">
        <v>0.8</v>
      </c>
    </row>
    <row r="375" spans="1:10" ht="18.75">
      <c r="A375" s="55" t="s">
        <v>160</v>
      </c>
      <c r="B375" s="55">
        <v>18624354</v>
      </c>
      <c r="C375" s="55" t="s">
        <v>104</v>
      </c>
      <c r="D375" s="55" t="s">
        <v>6</v>
      </c>
      <c r="E375" s="55" t="s">
        <v>2326</v>
      </c>
      <c r="F375" s="55" t="s">
        <v>2491</v>
      </c>
      <c r="G375" s="55">
        <v>0.77777777777777779</v>
      </c>
      <c r="H375" s="55">
        <v>0.77777777777777779</v>
      </c>
      <c r="I375" s="63">
        <v>2.777777777777779E-2</v>
      </c>
      <c r="J375" s="55">
        <v>0.2</v>
      </c>
    </row>
    <row r="376" spans="1:10" ht="18.75">
      <c r="A376" s="55" t="s">
        <v>91</v>
      </c>
      <c r="B376" s="55">
        <v>49160626</v>
      </c>
      <c r="C376" s="55" t="s">
        <v>4</v>
      </c>
      <c r="D376" s="55" t="s">
        <v>4</v>
      </c>
      <c r="E376" s="55" t="s">
        <v>2491</v>
      </c>
      <c r="F376" s="55" t="s">
        <v>2492</v>
      </c>
      <c r="G376" s="55">
        <v>0.95</v>
      </c>
      <c r="H376" s="55">
        <v>0.85</v>
      </c>
      <c r="I376" s="63">
        <v>2.6923076923076831E-2</v>
      </c>
      <c r="J376" s="55">
        <v>0.16666666666666671</v>
      </c>
    </row>
    <row r="377" spans="1:10" ht="18.75">
      <c r="A377" s="55" t="s">
        <v>91</v>
      </c>
      <c r="B377" s="55">
        <v>38802408</v>
      </c>
      <c r="C377" s="55" t="s">
        <v>104</v>
      </c>
      <c r="D377" s="55" t="s">
        <v>9</v>
      </c>
      <c r="E377" s="55" t="s">
        <v>2326</v>
      </c>
      <c r="F377" s="55" t="s">
        <v>2491</v>
      </c>
      <c r="G377" s="55">
        <v>0.92592592592592593</v>
      </c>
      <c r="H377" s="55">
        <v>0.92592592592592593</v>
      </c>
      <c r="I377" s="63">
        <v>2.5925925925925911E-2</v>
      </c>
      <c r="J377" s="55">
        <v>0.8</v>
      </c>
    </row>
    <row r="378" spans="1:10" ht="18.75">
      <c r="A378" s="55" t="s">
        <v>91</v>
      </c>
      <c r="B378" s="55">
        <v>36480207</v>
      </c>
      <c r="C378" s="55" t="s">
        <v>104</v>
      </c>
      <c r="D378" s="55" t="s">
        <v>9</v>
      </c>
      <c r="E378" s="55" t="s">
        <v>2326</v>
      </c>
      <c r="F378" s="55" t="s">
        <v>2325</v>
      </c>
      <c r="G378" s="55">
        <v>0.92592592592592593</v>
      </c>
      <c r="H378" s="55">
        <v>0.84259259259259256</v>
      </c>
      <c r="I378" s="63">
        <v>2.5925925925925911E-2</v>
      </c>
      <c r="J378" s="55">
        <v>0.1858974358974359</v>
      </c>
    </row>
    <row r="379" spans="1:10" ht="18.75">
      <c r="A379" s="55" t="s">
        <v>91</v>
      </c>
      <c r="B379" s="55">
        <v>36722203</v>
      </c>
      <c r="C379" s="55" t="s">
        <v>104</v>
      </c>
      <c r="D379" s="55" t="s">
        <v>9</v>
      </c>
      <c r="E379" s="55" t="s">
        <v>2326</v>
      </c>
      <c r="F379" s="55" t="s">
        <v>2325</v>
      </c>
      <c r="G379" s="55">
        <v>0.92592592592592593</v>
      </c>
      <c r="H379" s="55">
        <v>0.84259259259259256</v>
      </c>
      <c r="I379" s="63">
        <v>2.5925925925925911E-2</v>
      </c>
      <c r="J379" s="55">
        <v>0.1858974358974359</v>
      </c>
    </row>
    <row r="380" spans="1:10" ht="18.75">
      <c r="A380" s="55" t="s">
        <v>91</v>
      </c>
      <c r="B380" s="55">
        <v>36731660</v>
      </c>
      <c r="C380" s="55" t="s">
        <v>104</v>
      </c>
      <c r="D380" s="55" t="s">
        <v>9</v>
      </c>
      <c r="E380" s="55" t="s">
        <v>2326</v>
      </c>
      <c r="F380" s="55" t="s">
        <v>2325</v>
      </c>
      <c r="G380" s="55">
        <v>0.92592592592592593</v>
      </c>
      <c r="H380" s="55">
        <v>0.84259259259259256</v>
      </c>
      <c r="I380" s="63">
        <v>2.5925925925925911E-2</v>
      </c>
      <c r="J380" s="55">
        <v>0.1858974358974359</v>
      </c>
    </row>
    <row r="381" spans="1:10" ht="18.75">
      <c r="A381" s="55" t="s">
        <v>42</v>
      </c>
      <c r="B381" s="55">
        <v>40914334</v>
      </c>
      <c r="C381" s="55" t="s">
        <v>104</v>
      </c>
      <c r="D381" s="55" t="s">
        <v>9</v>
      </c>
      <c r="E381" s="55" t="s">
        <v>2325</v>
      </c>
      <c r="F381" s="55" t="s">
        <v>2491</v>
      </c>
      <c r="G381" s="55">
        <v>1</v>
      </c>
      <c r="H381" s="55">
        <v>0.95</v>
      </c>
      <c r="I381" s="63">
        <v>2.5000000000000019E-2</v>
      </c>
      <c r="J381" s="55">
        <v>0.85</v>
      </c>
    </row>
    <row r="382" spans="1:10" ht="18.75">
      <c r="A382" s="55" t="s">
        <v>42</v>
      </c>
      <c r="B382" s="55">
        <v>8058287</v>
      </c>
      <c r="C382" s="55" t="s">
        <v>744</v>
      </c>
      <c r="D382" s="55" t="s">
        <v>11</v>
      </c>
      <c r="E382" s="55" t="s">
        <v>2325</v>
      </c>
      <c r="F382" s="55" t="s">
        <v>2491</v>
      </c>
      <c r="G382" s="55">
        <v>0.75</v>
      </c>
      <c r="H382" s="55">
        <v>0.75</v>
      </c>
      <c r="I382" s="63">
        <v>2.5000000000000019E-2</v>
      </c>
      <c r="J382" s="55">
        <v>0.33333333333333331</v>
      </c>
    </row>
    <row r="383" spans="1:10" ht="18.75">
      <c r="A383" s="55" t="s">
        <v>91</v>
      </c>
      <c r="B383" s="55">
        <v>30407908</v>
      </c>
      <c r="C383" s="55" t="s">
        <v>104</v>
      </c>
      <c r="D383" s="55" t="s">
        <v>6</v>
      </c>
      <c r="E383" s="55" t="s">
        <v>2491</v>
      </c>
      <c r="F383" s="55" t="s">
        <v>2328</v>
      </c>
      <c r="G383" s="55">
        <v>1</v>
      </c>
      <c r="H383" s="55">
        <v>0.66666666666666674</v>
      </c>
      <c r="I383" s="63">
        <v>2.5000000000000019E-2</v>
      </c>
      <c r="J383" s="55">
        <v>3.7037037037037028E-2</v>
      </c>
    </row>
    <row r="384" spans="1:10" ht="18.75">
      <c r="A384" s="55" t="s">
        <v>160</v>
      </c>
      <c r="B384" s="55">
        <v>5746843</v>
      </c>
      <c r="C384" s="55" t="s">
        <v>104</v>
      </c>
      <c r="D384" s="55" t="s">
        <v>6</v>
      </c>
      <c r="E384" s="55" t="s">
        <v>2325</v>
      </c>
      <c r="F384" s="55" t="s">
        <v>2491</v>
      </c>
      <c r="G384" s="55">
        <v>1</v>
      </c>
      <c r="H384" s="55">
        <v>1</v>
      </c>
      <c r="I384" s="63">
        <v>2.5000000000000019E-2</v>
      </c>
      <c r="J384" s="55">
        <v>0.4</v>
      </c>
    </row>
    <row r="385" spans="1:10" ht="18.75">
      <c r="A385" s="55" t="s">
        <v>59</v>
      </c>
      <c r="B385" s="55">
        <v>31070724</v>
      </c>
      <c r="C385" s="55" t="s">
        <v>104</v>
      </c>
      <c r="D385" s="55" t="s">
        <v>6</v>
      </c>
      <c r="E385" s="55" t="s">
        <v>2325</v>
      </c>
      <c r="F385" s="55" t="s">
        <v>2491</v>
      </c>
      <c r="G385" s="55">
        <v>0.875</v>
      </c>
      <c r="H385" s="55">
        <v>0.82499999999999996</v>
      </c>
      <c r="I385" s="63">
        <v>2.314814814814814E-2</v>
      </c>
      <c r="J385" s="55">
        <v>0.7</v>
      </c>
    </row>
    <row r="386" spans="1:10" ht="18.75">
      <c r="A386" s="55" t="s">
        <v>201</v>
      </c>
      <c r="B386" s="55">
        <v>6833186</v>
      </c>
      <c r="C386" s="55" t="s">
        <v>104</v>
      </c>
      <c r="D386" s="55" t="s">
        <v>6</v>
      </c>
      <c r="E386" s="55" t="s">
        <v>2326</v>
      </c>
      <c r="F386" s="55" t="s">
        <v>2491</v>
      </c>
      <c r="G386" s="55">
        <v>0.88888888888888884</v>
      </c>
      <c r="H386" s="55">
        <v>0.88888888888888884</v>
      </c>
      <c r="I386" s="63">
        <v>2.222222222222214E-2</v>
      </c>
      <c r="J386" s="55">
        <v>0.5</v>
      </c>
    </row>
    <row r="387" spans="1:10" ht="18.75">
      <c r="A387" s="55" t="s">
        <v>91</v>
      </c>
      <c r="B387" s="55">
        <v>12052775</v>
      </c>
      <c r="C387" s="55" t="s">
        <v>104</v>
      </c>
      <c r="D387" s="55" t="s">
        <v>6</v>
      </c>
      <c r="E387" s="55" t="s">
        <v>2328</v>
      </c>
      <c r="F387" s="55" t="s">
        <v>2491</v>
      </c>
      <c r="G387" s="55">
        <v>0.76666666666666672</v>
      </c>
      <c r="H387" s="55">
        <v>0.76666666666666672</v>
      </c>
      <c r="I387" s="63">
        <v>1.6666666666666718E-2</v>
      </c>
      <c r="J387" s="55">
        <v>0.25925925925925919</v>
      </c>
    </row>
    <row r="388" spans="1:10" ht="18.75">
      <c r="A388" s="55" t="s">
        <v>91</v>
      </c>
      <c r="B388" s="55">
        <v>12050395</v>
      </c>
      <c r="C388" s="55" t="s">
        <v>104</v>
      </c>
      <c r="D388" s="55" t="s">
        <v>6</v>
      </c>
      <c r="E388" s="55" t="s">
        <v>2328</v>
      </c>
      <c r="F388" s="55" t="s">
        <v>2491</v>
      </c>
      <c r="G388" s="55">
        <v>0.76666666666666672</v>
      </c>
      <c r="H388" s="55">
        <v>0.76666666666666672</v>
      </c>
      <c r="I388" s="63">
        <v>1.6666666666666718E-2</v>
      </c>
      <c r="J388" s="55">
        <v>0.29629629629629628</v>
      </c>
    </row>
    <row r="389" spans="1:10" ht="18.75">
      <c r="A389" s="55" t="s">
        <v>91</v>
      </c>
      <c r="B389" s="55">
        <v>34889049</v>
      </c>
      <c r="C389" s="55" t="s">
        <v>104</v>
      </c>
      <c r="D389" s="55" t="s">
        <v>9</v>
      </c>
      <c r="E389" s="55" t="s">
        <v>2328</v>
      </c>
      <c r="F389" s="55" t="s">
        <v>2325</v>
      </c>
      <c r="G389" s="55">
        <v>0.96666666666666667</v>
      </c>
      <c r="H389" s="55">
        <v>0.8833333333333333</v>
      </c>
      <c r="I389" s="63">
        <v>1.6666666666666718E-2</v>
      </c>
      <c r="J389" s="55">
        <v>0.37820512820512819</v>
      </c>
    </row>
    <row r="390" spans="1:10" ht="18.75">
      <c r="A390" s="55" t="s">
        <v>42</v>
      </c>
      <c r="B390" s="55">
        <v>8333142</v>
      </c>
      <c r="C390" s="55" t="s">
        <v>4</v>
      </c>
      <c r="D390" s="55" t="s">
        <v>0</v>
      </c>
      <c r="E390" s="55" t="s">
        <v>2329</v>
      </c>
      <c r="F390" s="55" t="s">
        <v>2491</v>
      </c>
      <c r="G390" s="55">
        <v>0.85</v>
      </c>
      <c r="H390" s="55">
        <v>0.75</v>
      </c>
      <c r="I390" s="63">
        <v>1.6666666666666611E-2</v>
      </c>
      <c r="J390" s="55">
        <v>0.38148148148148142</v>
      </c>
    </row>
    <row r="391" spans="1:10" ht="18.75">
      <c r="A391" s="55" t="s">
        <v>201</v>
      </c>
      <c r="B391" s="55">
        <v>3592728</v>
      </c>
      <c r="C391" s="55" t="s">
        <v>4</v>
      </c>
      <c r="D391" s="55" t="s">
        <v>5</v>
      </c>
      <c r="E391" s="55" t="s">
        <v>2325</v>
      </c>
      <c r="F391" s="55" t="s">
        <v>2491</v>
      </c>
      <c r="G391" s="55">
        <v>0.91666666666666663</v>
      </c>
      <c r="H391" s="55">
        <v>0.91666666666666663</v>
      </c>
      <c r="I391" s="63">
        <v>1.6666666666666611E-2</v>
      </c>
      <c r="J391" s="55">
        <v>0.80769230769230771</v>
      </c>
    </row>
    <row r="392" spans="1:10" ht="18.75">
      <c r="A392" s="55" t="s">
        <v>201</v>
      </c>
      <c r="B392" s="55">
        <v>3614547</v>
      </c>
      <c r="C392" s="55" t="s">
        <v>104</v>
      </c>
      <c r="D392" s="55" t="s">
        <v>6</v>
      </c>
      <c r="E392" s="55" t="s">
        <v>2325</v>
      </c>
      <c r="F392" s="55" t="s">
        <v>2491</v>
      </c>
      <c r="G392" s="55">
        <v>0.91666666666666663</v>
      </c>
      <c r="H392" s="55">
        <v>0.91666666666666663</v>
      </c>
      <c r="I392" s="63">
        <v>1.6666666666666611E-2</v>
      </c>
      <c r="J392" s="55">
        <v>0.80769230769230771</v>
      </c>
    </row>
    <row r="393" spans="1:10" ht="18.75">
      <c r="A393" s="55" t="s">
        <v>91</v>
      </c>
      <c r="B393" s="55">
        <v>29870378</v>
      </c>
      <c r="C393" s="55" t="s">
        <v>104</v>
      </c>
      <c r="D393" s="55" t="s">
        <v>6</v>
      </c>
      <c r="E393" s="55" t="s">
        <v>2491</v>
      </c>
      <c r="F393" s="55" t="s">
        <v>2325</v>
      </c>
      <c r="G393" s="55">
        <v>0.95</v>
      </c>
      <c r="H393" s="55">
        <v>0.86666666666666659</v>
      </c>
      <c r="I393" s="63">
        <v>1.6666666666666611E-2</v>
      </c>
      <c r="J393" s="55">
        <v>0.37820512820512819</v>
      </c>
    </row>
    <row r="394" spans="1:10" ht="18.75">
      <c r="A394" s="55" t="s">
        <v>160</v>
      </c>
      <c r="B394" s="55">
        <v>35250928</v>
      </c>
      <c r="C394" s="55" t="s">
        <v>4</v>
      </c>
      <c r="D394" s="55" t="s">
        <v>5</v>
      </c>
      <c r="E394" s="55" t="s">
        <v>2325</v>
      </c>
      <c r="F394" s="55" t="s">
        <v>2328</v>
      </c>
      <c r="G394" s="55">
        <v>0.91666666666666663</v>
      </c>
      <c r="H394" s="55">
        <v>0.55000000000000004</v>
      </c>
      <c r="I394" s="63">
        <v>1.6666666666666611E-2</v>
      </c>
      <c r="J394" s="55">
        <v>0.18888888888888891</v>
      </c>
    </row>
    <row r="395" spans="1:10" ht="18.75">
      <c r="A395" s="55" t="s">
        <v>160</v>
      </c>
      <c r="B395" s="55">
        <v>5866834</v>
      </c>
      <c r="C395" s="55" t="s">
        <v>74</v>
      </c>
      <c r="D395" s="55" t="s">
        <v>3</v>
      </c>
      <c r="E395" s="55" t="s">
        <v>2325</v>
      </c>
      <c r="F395" s="55" t="s">
        <v>2491</v>
      </c>
      <c r="G395" s="55">
        <v>0.91666666666666663</v>
      </c>
      <c r="H395" s="55">
        <v>0.91666666666666663</v>
      </c>
      <c r="I395" s="63">
        <v>1.6666666666666611E-2</v>
      </c>
      <c r="J395" s="55">
        <v>0.3</v>
      </c>
    </row>
    <row r="396" spans="1:10" ht="18.75">
      <c r="A396" s="55" t="s">
        <v>536</v>
      </c>
      <c r="B396" s="55">
        <v>11097874</v>
      </c>
      <c r="C396" s="55" t="s">
        <v>104</v>
      </c>
      <c r="D396" s="55" t="s">
        <v>6</v>
      </c>
      <c r="E396" s="55" t="s">
        <v>2325</v>
      </c>
      <c r="F396" s="55" t="s">
        <v>2328</v>
      </c>
      <c r="G396" s="55">
        <v>0.91666666666666663</v>
      </c>
      <c r="H396" s="55">
        <v>0.64999999999999991</v>
      </c>
      <c r="I396" s="63">
        <v>1.6666666666666611E-2</v>
      </c>
      <c r="J396" s="55">
        <v>8.3333333333333315E-2</v>
      </c>
    </row>
    <row r="397" spans="1:10" ht="18.75">
      <c r="A397" s="55" t="s">
        <v>91</v>
      </c>
      <c r="B397" s="55">
        <v>27922160</v>
      </c>
      <c r="C397" s="55" t="s">
        <v>4</v>
      </c>
      <c r="D397" s="55" t="s">
        <v>4</v>
      </c>
      <c r="E397" s="55" t="s">
        <v>2491</v>
      </c>
      <c r="F397" s="55" t="s">
        <v>2326</v>
      </c>
      <c r="G397" s="55">
        <v>0.9</v>
      </c>
      <c r="H397" s="55">
        <v>0.71481481481481479</v>
      </c>
      <c r="I397" s="63">
        <v>1.5384615384615439E-2</v>
      </c>
      <c r="J397" s="55">
        <v>0.2814814814814815</v>
      </c>
    </row>
    <row r="398" spans="1:10" ht="18.75">
      <c r="A398" s="55" t="s">
        <v>106</v>
      </c>
      <c r="B398" s="55">
        <v>31997500</v>
      </c>
      <c r="C398" s="55" t="s">
        <v>104</v>
      </c>
      <c r="D398" s="55" t="s">
        <v>9</v>
      </c>
      <c r="E398" s="55" t="s">
        <v>2326</v>
      </c>
      <c r="F398" s="55" t="s">
        <v>2491</v>
      </c>
      <c r="G398" s="55">
        <v>0.88888888888888884</v>
      </c>
      <c r="H398" s="55">
        <v>0.8388888888888888</v>
      </c>
      <c r="I398" s="63">
        <v>1.388888888888884E-2</v>
      </c>
      <c r="J398" s="55">
        <v>0.64999999999999991</v>
      </c>
    </row>
    <row r="399" spans="1:10" ht="18.75">
      <c r="A399" s="55" t="s">
        <v>160</v>
      </c>
      <c r="B399" s="55">
        <v>5432944</v>
      </c>
      <c r="C399" s="55" t="s">
        <v>104</v>
      </c>
      <c r="D399" s="55" t="s">
        <v>6</v>
      </c>
      <c r="E399" s="55" t="s">
        <v>2329</v>
      </c>
      <c r="F399" s="55" t="s">
        <v>2491</v>
      </c>
      <c r="G399" s="55">
        <v>0.97499999999999998</v>
      </c>
      <c r="H399" s="55">
        <v>0.97499999999999998</v>
      </c>
      <c r="I399" s="63">
        <v>1.346153846153841E-2</v>
      </c>
      <c r="J399" s="55">
        <v>0.3</v>
      </c>
    </row>
    <row r="400" spans="1:10" ht="18.75">
      <c r="A400" s="55" t="s">
        <v>59</v>
      </c>
      <c r="B400" s="55">
        <v>23371623</v>
      </c>
      <c r="C400" s="55" t="s">
        <v>74</v>
      </c>
      <c r="D400" s="55" t="s">
        <v>3</v>
      </c>
      <c r="E400" s="55" t="s">
        <v>2327</v>
      </c>
      <c r="F400" s="55" t="s">
        <v>2326</v>
      </c>
      <c r="G400" s="55">
        <v>0.84615384615384615</v>
      </c>
      <c r="H400" s="55">
        <v>0.69800569800569801</v>
      </c>
      <c r="I400" s="63">
        <v>1.282051282051277E-2</v>
      </c>
      <c r="J400" s="55">
        <v>5.1851851851851871E-2</v>
      </c>
    </row>
    <row r="401" spans="1:10" ht="18.75">
      <c r="A401" s="55" t="s">
        <v>134</v>
      </c>
      <c r="B401" s="55">
        <v>11567791</v>
      </c>
      <c r="C401" s="55" t="s">
        <v>104</v>
      </c>
      <c r="D401" s="55" t="s">
        <v>9</v>
      </c>
      <c r="E401" s="55" t="s">
        <v>2328</v>
      </c>
      <c r="F401" s="55" t="s">
        <v>2497</v>
      </c>
      <c r="G401" s="55">
        <v>0.56666666666666665</v>
      </c>
      <c r="H401" s="55">
        <v>0.56666666666666665</v>
      </c>
      <c r="I401" s="63">
        <v>1.111111111111107E-2</v>
      </c>
      <c r="J401" s="55">
        <v>0</v>
      </c>
    </row>
    <row r="402" spans="1:10" ht="18.75">
      <c r="A402" s="55" t="s">
        <v>42</v>
      </c>
      <c r="B402" s="55">
        <v>45702020</v>
      </c>
      <c r="C402" s="55" t="s">
        <v>104</v>
      </c>
      <c r="D402" s="55" t="s">
        <v>6</v>
      </c>
      <c r="E402" s="55" t="s">
        <v>2327</v>
      </c>
      <c r="F402" s="55" t="s">
        <v>2492</v>
      </c>
      <c r="G402" s="55">
        <v>0.88461538461538458</v>
      </c>
      <c r="H402" s="55">
        <v>0.68461538461538463</v>
      </c>
      <c r="I402" s="63">
        <v>9.6153846153845812E-3</v>
      </c>
      <c r="J402" s="55">
        <v>0.1333333333333333</v>
      </c>
    </row>
    <row r="403" spans="1:10" ht="18.75">
      <c r="A403" s="55" t="s">
        <v>201</v>
      </c>
      <c r="B403" s="55">
        <v>17387120</v>
      </c>
      <c r="C403" s="55" t="s">
        <v>104</v>
      </c>
      <c r="D403" s="55" t="s">
        <v>6</v>
      </c>
      <c r="E403" s="55" t="s">
        <v>2327</v>
      </c>
      <c r="F403" s="55" t="s">
        <v>2491</v>
      </c>
      <c r="G403" s="55">
        <v>0.88461538461538458</v>
      </c>
      <c r="H403" s="55">
        <v>0.88461538461538458</v>
      </c>
      <c r="I403" s="63">
        <v>9.6153846153845812E-3</v>
      </c>
      <c r="J403" s="55">
        <v>0.59259259259259256</v>
      </c>
    </row>
    <row r="404" spans="1:10" ht="18.75">
      <c r="A404" s="55" t="s">
        <v>134</v>
      </c>
      <c r="B404" s="55">
        <v>26115689</v>
      </c>
      <c r="C404" s="55" t="s">
        <v>104</v>
      </c>
      <c r="D404" s="55" t="s">
        <v>9</v>
      </c>
      <c r="E404" s="55" t="s">
        <v>2327</v>
      </c>
      <c r="F404" s="55" t="s">
        <v>2491</v>
      </c>
      <c r="G404" s="55">
        <v>0.88461538461538458</v>
      </c>
      <c r="H404" s="55">
        <v>0.83461538461538454</v>
      </c>
      <c r="I404" s="63">
        <v>9.6153846153845812E-3</v>
      </c>
      <c r="J404" s="55">
        <v>6.1111111111111102E-2</v>
      </c>
    </row>
    <row r="405" spans="1:10" ht="18.75">
      <c r="A405" s="55" t="s">
        <v>536</v>
      </c>
      <c r="B405" s="55">
        <v>11155507</v>
      </c>
      <c r="C405" s="55" t="s">
        <v>104</v>
      </c>
      <c r="D405" s="55" t="s">
        <v>6</v>
      </c>
      <c r="E405" s="55" t="s">
        <v>2327</v>
      </c>
      <c r="F405" s="55" t="s">
        <v>2326</v>
      </c>
      <c r="G405" s="55">
        <v>0.80769230769230771</v>
      </c>
      <c r="H405" s="55">
        <v>0.65954415954415957</v>
      </c>
      <c r="I405" s="63">
        <v>7.692307692307665E-3</v>
      </c>
      <c r="J405" s="55">
        <v>8.5185185185185197E-2</v>
      </c>
    </row>
    <row r="406" spans="1:10" ht="18.75">
      <c r="A406" s="55" t="s">
        <v>536</v>
      </c>
      <c r="B406" s="55">
        <v>14233055</v>
      </c>
      <c r="C406" s="55" t="s">
        <v>104</v>
      </c>
      <c r="D406" s="55" t="s">
        <v>6</v>
      </c>
      <c r="E406" s="55" t="s">
        <v>2327</v>
      </c>
      <c r="F406" s="55" t="s">
        <v>2328</v>
      </c>
      <c r="G406" s="55">
        <v>0.80769230769230771</v>
      </c>
      <c r="H406" s="55">
        <v>0.67435897435897441</v>
      </c>
      <c r="I406" s="63">
        <v>7.692307692307665E-3</v>
      </c>
      <c r="J406" s="55">
        <v>0.2</v>
      </c>
    </row>
    <row r="407" spans="1:10" ht="18.75">
      <c r="A407" s="55" t="s">
        <v>91</v>
      </c>
      <c r="B407" s="55">
        <v>36944077</v>
      </c>
      <c r="C407" s="55" t="s">
        <v>104</v>
      </c>
      <c r="D407" s="55" t="s">
        <v>6</v>
      </c>
      <c r="E407" s="55" t="s">
        <v>2328</v>
      </c>
      <c r="F407" s="55" t="s">
        <v>2325</v>
      </c>
      <c r="G407" s="55">
        <v>0.93333333333333335</v>
      </c>
      <c r="H407" s="55">
        <v>0.85</v>
      </c>
      <c r="I407" s="63">
        <v>7.4074074074074181E-3</v>
      </c>
      <c r="J407" s="55">
        <v>0.33974358974358981</v>
      </c>
    </row>
    <row r="408" spans="1:10" ht="18.75">
      <c r="A408" s="55" t="s">
        <v>91</v>
      </c>
      <c r="B408" s="55">
        <v>22988885</v>
      </c>
      <c r="C408" s="55" t="s">
        <v>104</v>
      </c>
      <c r="D408" s="55" t="s">
        <v>6</v>
      </c>
      <c r="E408" s="55" t="s">
        <v>2328</v>
      </c>
      <c r="F408" s="55" t="s">
        <v>2325</v>
      </c>
      <c r="G408" s="55">
        <v>0.6</v>
      </c>
      <c r="H408" s="55">
        <v>0.6</v>
      </c>
      <c r="I408" s="63">
        <v>7.4074074074074181E-3</v>
      </c>
      <c r="J408" s="55">
        <v>3.8461538461538457E-2</v>
      </c>
    </row>
    <row r="409" spans="1:10" ht="18.75">
      <c r="A409" s="55" t="s">
        <v>91</v>
      </c>
      <c r="B409" s="55">
        <v>30145525</v>
      </c>
      <c r="C409" s="55" t="s">
        <v>104</v>
      </c>
      <c r="D409" s="55" t="s">
        <v>9</v>
      </c>
      <c r="E409" s="55" t="s">
        <v>2328</v>
      </c>
      <c r="F409" s="55" t="s">
        <v>2491</v>
      </c>
      <c r="G409" s="55">
        <v>0.6</v>
      </c>
      <c r="H409" s="55">
        <v>0.6</v>
      </c>
      <c r="I409" s="63">
        <v>7.4074074074074181E-3</v>
      </c>
      <c r="J409" s="55">
        <v>3.8461538461538457E-2</v>
      </c>
    </row>
    <row r="410" spans="1:10" ht="18.75">
      <c r="A410" s="55" t="s">
        <v>91</v>
      </c>
      <c r="B410" s="55">
        <v>33348412</v>
      </c>
      <c r="C410" s="55" t="s">
        <v>104</v>
      </c>
      <c r="D410" s="55" t="s">
        <v>9</v>
      </c>
      <c r="E410" s="55" t="s">
        <v>2328</v>
      </c>
      <c r="F410" s="55" t="s">
        <v>2491</v>
      </c>
      <c r="G410" s="55">
        <v>0.6</v>
      </c>
      <c r="H410" s="55">
        <v>0.6</v>
      </c>
      <c r="I410" s="63">
        <v>7.4074074074074181E-3</v>
      </c>
      <c r="J410" s="55">
        <v>3.8461538461538457E-2</v>
      </c>
    </row>
    <row r="411" spans="1:10" ht="18.75">
      <c r="A411" s="55" t="s">
        <v>91</v>
      </c>
      <c r="B411" s="55">
        <v>16048169</v>
      </c>
      <c r="C411" s="55" t="s">
        <v>74</v>
      </c>
      <c r="D411" s="55" t="s">
        <v>3</v>
      </c>
      <c r="E411" s="55" t="s">
        <v>2327</v>
      </c>
      <c r="F411" s="55" t="s">
        <v>2491</v>
      </c>
      <c r="G411" s="55">
        <v>0.92307692307692313</v>
      </c>
      <c r="H411" s="55">
        <v>0.67307692307692313</v>
      </c>
      <c r="I411" s="63">
        <v>6.4102564102564994E-3</v>
      </c>
      <c r="J411" s="55">
        <v>1.6666666666666659E-2</v>
      </c>
    </row>
    <row r="412" spans="1:10" ht="18.75">
      <c r="A412" s="55" t="s">
        <v>42</v>
      </c>
      <c r="B412" s="55">
        <v>25172177</v>
      </c>
      <c r="C412" s="55" t="s">
        <v>104</v>
      </c>
      <c r="D412" s="55" t="s">
        <v>6</v>
      </c>
      <c r="E412" s="55" t="s">
        <v>2329</v>
      </c>
      <c r="F412" s="55" t="s">
        <v>2491</v>
      </c>
      <c r="G412" s="55">
        <v>0.77500000000000002</v>
      </c>
      <c r="H412" s="55">
        <v>0.77500000000000002</v>
      </c>
      <c r="I412" s="63">
        <v>5.7692307692307487E-3</v>
      </c>
      <c r="J412" s="55">
        <v>0.6</v>
      </c>
    </row>
    <row r="413" spans="1:10" ht="18.75">
      <c r="A413" s="55" t="s">
        <v>42</v>
      </c>
      <c r="B413" s="55">
        <v>29442327</v>
      </c>
      <c r="C413" s="55" t="s">
        <v>4</v>
      </c>
      <c r="D413" s="55" t="s">
        <v>0</v>
      </c>
      <c r="E413" s="55" t="s">
        <v>2516</v>
      </c>
      <c r="F413" s="55" t="s">
        <v>2491</v>
      </c>
      <c r="G413" s="55">
        <v>1</v>
      </c>
      <c r="H413" s="55">
        <v>1</v>
      </c>
      <c r="I413" s="63">
        <v>0</v>
      </c>
      <c r="J413" s="55">
        <v>0.9</v>
      </c>
    </row>
    <row r="414" spans="1:10" ht="18.75">
      <c r="A414" s="55" t="s">
        <v>42</v>
      </c>
      <c r="B414" s="55">
        <v>29441791</v>
      </c>
      <c r="C414" s="55" t="s">
        <v>4</v>
      </c>
      <c r="D414" s="55" t="s">
        <v>0</v>
      </c>
      <c r="E414" s="55" t="s">
        <v>2465</v>
      </c>
      <c r="F414" s="55" t="s">
        <v>2491</v>
      </c>
      <c r="G414" s="55">
        <v>1</v>
      </c>
      <c r="H414" s="55">
        <v>1</v>
      </c>
      <c r="I414" s="63">
        <v>0</v>
      </c>
      <c r="J414" s="55">
        <v>0.9</v>
      </c>
    </row>
    <row r="415" spans="1:10" ht="18.75">
      <c r="A415" s="55" t="s">
        <v>42</v>
      </c>
      <c r="B415" s="55">
        <v>933658</v>
      </c>
      <c r="C415" s="55" t="s">
        <v>74</v>
      </c>
      <c r="D415" s="55" t="s">
        <v>3</v>
      </c>
      <c r="E415" s="55" t="s">
        <v>2515</v>
      </c>
      <c r="F415" s="55" t="s">
        <v>2325</v>
      </c>
      <c r="G415" s="55">
        <v>1</v>
      </c>
      <c r="H415" s="55">
        <v>0.45833333333333343</v>
      </c>
      <c r="I415" s="63">
        <v>0</v>
      </c>
      <c r="J415" s="55">
        <v>0.38333333333333341</v>
      </c>
    </row>
    <row r="416" spans="1:10" ht="18.75">
      <c r="A416" s="55" t="s">
        <v>42</v>
      </c>
      <c r="B416" s="55">
        <v>9208913</v>
      </c>
      <c r="C416" s="55" t="s">
        <v>4</v>
      </c>
      <c r="D416" s="55" t="s">
        <v>5</v>
      </c>
      <c r="E416" s="55" t="s">
        <v>2497</v>
      </c>
      <c r="F416" s="55" t="s">
        <v>2326</v>
      </c>
      <c r="G416" s="55">
        <v>1</v>
      </c>
      <c r="H416" s="55">
        <v>0.48148148148148151</v>
      </c>
      <c r="I416" s="63">
        <v>0</v>
      </c>
      <c r="J416" s="55">
        <v>0.18148148148148149</v>
      </c>
    </row>
    <row r="417" spans="1:10" ht="18.75">
      <c r="A417" s="55" t="s">
        <v>42</v>
      </c>
      <c r="B417" s="55">
        <v>1375513</v>
      </c>
      <c r="C417" s="55" t="s">
        <v>104</v>
      </c>
      <c r="D417" s="55" t="s">
        <v>6</v>
      </c>
      <c r="E417" s="55" t="s">
        <v>2513</v>
      </c>
      <c r="F417" s="55" t="s">
        <v>2325</v>
      </c>
      <c r="G417" s="55">
        <v>1</v>
      </c>
      <c r="H417" s="55">
        <v>0.375</v>
      </c>
      <c r="I417" s="63">
        <v>0</v>
      </c>
      <c r="J417" s="55">
        <v>0.30092592592592587</v>
      </c>
    </row>
    <row r="418" spans="1:10" ht="18.75">
      <c r="A418" s="55" t="s">
        <v>42</v>
      </c>
      <c r="B418" s="55">
        <v>44376389</v>
      </c>
      <c r="C418" s="55" t="s">
        <v>104</v>
      </c>
      <c r="D418" s="55" t="s">
        <v>6</v>
      </c>
      <c r="E418" s="55" t="s">
        <v>2500</v>
      </c>
      <c r="F418" s="55" t="s">
        <v>2325</v>
      </c>
      <c r="G418" s="55">
        <v>1</v>
      </c>
      <c r="H418" s="55">
        <v>0.45833333333333343</v>
      </c>
      <c r="I418" s="63">
        <v>0</v>
      </c>
      <c r="J418" s="55">
        <v>0.31018518518518517</v>
      </c>
    </row>
    <row r="419" spans="1:10" ht="18.75">
      <c r="A419" s="55" t="s">
        <v>42</v>
      </c>
      <c r="B419" s="55">
        <v>1538581</v>
      </c>
      <c r="C419" s="55" t="s">
        <v>4</v>
      </c>
      <c r="D419" s="55" t="s">
        <v>8</v>
      </c>
      <c r="E419" s="55" t="s">
        <v>2518</v>
      </c>
      <c r="F419" s="55" t="s">
        <v>2325</v>
      </c>
      <c r="G419" s="55">
        <v>1</v>
      </c>
      <c r="H419" s="55">
        <v>0.45833333333333343</v>
      </c>
      <c r="I419" s="63">
        <v>0</v>
      </c>
      <c r="J419" s="55">
        <v>0.39166666666666672</v>
      </c>
    </row>
    <row r="420" spans="1:10" ht="18.75">
      <c r="A420" s="55" t="s">
        <v>42</v>
      </c>
      <c r="B420" s="55">
        <v>29366785</v>
      </c>
      <c r="C420" s="55" t="s">
        <v>104</v>
      </c>
      <c r="D420" s="55" t="s">
        <v>9</v>
      </c>
      <c r="E420" s="55" t="s">
        <v>2466</v>
      </c>
      <c r="F420" s="55" t="s">
        <v>2491</v>
      </c>
      <c r="G420" s="55">
        <v>1</v>
      </c>
      <c r="H420" s="55">
        <v>1</v>
      </c>
      <c r="I420" s="63">
        <v>0</v>
      </c>
      <c r="J420" s="55">
        <v>0.9</v>
      </c>
    </row>
    <row r="421" spans="1:10" ht="18.75">
      <c r="A421" s="55" t="s">
        <v>201</v>
      </c>
      <c r="B421" s="55">
        <v>21843909</v>
      </c>
      <c r="C421" s="55" t="s">
        <v>104</v>
      </c>
      <c r="D421" s="55" t="s">
        <v>6</v>
      </c>
      <c r="E421" s="55" t="s">
        <v>2493</v>
      </c>
      <c r="F421" s="55" t="s">
        <v>2326</v>
      </c>
      <c r="G421" s="55">
        <v>1</v>
      </c>
      <c r="H421" s="55">
        <v>0.62962962962962965</v>
      </c>
      <c r="I421" s="63">
        <v>0</v>
      </c>
      <c r="J421" s="55">
        <v>0.26296296296296301</v>
      </c>
    </row>
    <row r="422" spans="1:10" ht="18.75">
      <c r="A422" s="55" t="s">
        <v>201</v>
      </c>
      <c r="B422" s="55">
        <v>13912322</v>
      </c>
      <c r="C422" s="55" t="s">
        <v>104</v>
      </c>
      <c r="D422" s="55" t="s">
        <v>6</v>
      </c>
      <c r="E422" s="55" t="s">
        <v>2493</v>
      </c>
      <c r="F422" s="55" t="s">
        <v>2326</v>
      </c>
      <c r="G422" s="55">
        <v>1</v>
      </c>
      <c r="H422" s="55">
        <v>0.44444444444444442</v>
      </c>
      <c r="I422" s="63">
        <v>0</v>
      </c>
      <c r="J422" s="55">
        <v>7.7777777777777724E-2</v>
      </c>
    </row>
    <row r="423" spans="1:10" ht="18.75">
      <c r="A423" s="55" t="s">
        <v>201</v>
      </c>
      <c r="B423" s="55">
        <v>23387733</v>
      </c>
      <c r="C423" s="55" t="s">
        <v>104</v>
      </c>
      <c r="D423" s="55" t="s">
        <v>6</v>
      </c>
      <c r="E423" s="55" t="s">
        <v>2493</v>
      </c>
      <c r="F423" s="55" t="s">
        <v>2326</v>
      </c>
      <c r="G423" s="55">
        <v>1</v>
      </c>
      <c r="H423" s="55">
        <v>0.62962962962962965</v>
      </c>
      <c r="I423" s="63">
        <v>0</v>
      </c>
      <c r="J423" s="55">
        <v>0.29629629629629628</v>
      </c>
    </row>
    <row r="424" spans="1:10" ht="18.75">
      <c r="A424" s="55" t="s">
        <v>201</v>
      </c>
      <c r="B424" s="55">
        <v>20332517</v>
      </c>
      <c r="C424" s="55" t="s">
        <v>4</v>
      </c>
      <c r="D424" s="55" t="s">
        <v>7</v>
      </c>
      <c r="E424" s="55" t="s">
        <v>2466</v>
      </c>
      <c r="F424" s="55" t="s">
        <v>2491</v>
      </c>
      <c r="G424" s="55">
        <v>0.75</v>
      </c>
      <c r="H424" s="55">
        <v>0.65</v>
      </c>
      <c r="I424" s="63">
        <v>0</v>
      </c>
      <c r="J424" s="55">
        <v>4.8148148148148127E-2</v>
      </c>
    </row>
    <row r="425" spans="1:10" ht="18.75">
      <c r="A425" s="55" t="s">
        <v>201</v>
      </c>
      <c r="B425" s="55">
        <v>13917076</v>
      </c>
      <c r="C425" s="55" t="s">
        <v>74</v>
      </c>
      <c r="D425" s="55" t="s">
        <v>3</v>
      </c>
      <c r="E425" s="55" t="s">
        <v>2493</v>
      </c>
      <c r="F425" s="55" t="s">
        <v>2326</v>
      </c>
      <c r="G425" s="55">
        <v>1</v>
      </c>
      <c r="H425" s="55">
        <v>0.48148148148148151</v>
      </c>
      <c r="I425" s="63">
        <v>0</v>
      </c>
      <c r="J425" s="55">
        <v>0.14814814814814811</v>
      </c>
    </row>
    <row r="426" spans="1:10" ht="18.75">
      <c r="A426" s="55" t="s">
        <v>201</v>
      </c>
      <c r="B426" s="55">
        <v>13917495</v>
      </c>
      <c r="C426" s="55" t="s">
        <v>74</v>
      </c>
      <c r="D426" s="55" t="s">
        <v>3</v>
      </c>
      <c r="E426" s="55" t="s">
        <v>2493</v>
      </c>
      <c r="F426" s="55" t="s">
        <v>2326</v>
      </c>
      <c r="G426" s="55">
        <v>1</v>
      </c>
      <c r="H426" s="55">
        <v>0.48148148148148151</v>
      </c>
      <c r="I426" s="63">
        <v>0</v>
      </c>
      <c r="J426" s="55">
        <v>0.14814814814814811</v>
      </c>
    </row>
    <row r="427" spans="1:10" ht="18.75">
      <c r="A427" s="55" t="s">
        <v>201</v>
      </c>
      <c r="B427" s="55">
        <v>6604918</v>
      </c>
      <c r="C427" s="55" t="s">
        <v>104</v>
      </c>
      <c r="D427" s="55" t="s">
        <v>9</v>
      </c>
      <c r="E427" s="55" t="s">
        <v>2493</v>
      </c>
      <c r="F427" s="55" t="s">
        <v>2492</v>
      </c>
      <c r="G427" s="55">
        <v>1</v>
      </c>
      <c r="H427" s="55">
        <v>0.6</v>
      </c>
      <c r="I427" s="63">
        <v>0</v>
      </c>
      <c r="J427" s="55">
        <v>8.1481481481481433E-2</v>
      </c>
    </row>
    <row r="428" spans="1:10" ht="18.75">
      <c r="A428" s="55" t="s">
        <v>201</v>
      </c>
      <c r="B428" s="55">
        <v>17569111</v>
      </c>
      <c r="C428" s="55" t="s">
        <v>104</v>
      </c>
      <c r="D428" s="55" t="s">
        <v>9</v>
      </c>
      <c r="E428" s="55" t="s">
        <v>2467</v>
      </c>
      <c r="F428" s="55" t="s">
        <v>2491</v>
      </c>
      <c r="G428" s="55">
        <v>1</v>
      </c>
      <c r="H428" s="55">
        <v>0.8</v>
      </c>
      <c r="I428" s="63">
        <v>0</v>
      </c>
      <c r="J428" s="55">
        <v>0.7</v>
      </c>
    </row>
    <row r="429" spans="1:10" ht="18.75">
      <c r="A429" s="55" t="s">
        <v>201</v>
      </c>
      <c r="B429" s="55">
        <v>25362748</v>
      </c>
      <c r="C429" s="55" t="s">
        <v>104</v>
      </c>
      <c r="D429" s="55" t="s">
        <v>9</v>
      </c>
      <c r="E429" s="55" t="s">
        <v>2497</v>
      </c>
      <c r="F429" s="55" t="s">
        <v>2326</v>
      </c>
      <c r="G429" s="55">
        <v>1</v>
      </c>
      <c r="H429" s="55">
        <v>0.5185185185185186</v>
      </c>
      <c r="I429" s="63">
        <v>0</v>
      </c>
      <c r="J429" s="55">
        <v>0.1185185185185185</v>
      </c>
    </row>
    <row r="430" spans="1:10" ht="18.75">
      <c r="A430" s="55" t="s">
        <v>59</v>
      </c>
      <c r="B430" s="55">
        <v>18927937</v>
      </c>
      <c r="C430" s="55" t="s">
        <v>4</v>
      </c>
      <c r="D430" s="55" t="s">
        <v>0</v>
      </c>
      <c r="E430" s="55" t="s">
        <v>2516</v>
      </c>
      <c r="F430" s="55" t="s">
        <v>2491</v>
      </c>
      <c r="G430" s="55">
        <v>1</v>
      </c>
      <c r="H430" s="55">
        <v>0.35</v>
      </c>
      <c r="I430" s="63">
        <v>0</v>
      </c>
      <c r="J430" s="55">
        <v>0.28333333333333333</v>
      </c>
    </row>
    <row r="431" spans="1:10" ht="18.75">
      <c r="A431" s="55" t="s">
        <v>59</v>
      </c>
      <c r="B431" s="55">
        <v>18928338</v>
      </c>
      <c r="C431" s="55" t="s">
        <v>4</v>
      </c>
      <c r="D431" s="55" t="s">
        <v>0</v>
      </c>
      <c r="E431" s="55" t="s">
        <v>2516</v>
      </c>
      <c r="F431" s="55" t="s">
        <v>2491</v>
      </c>
      <c r="G431" s="55">
        <v>1</v>
      </c>
      <c r="H431" s="55">
        <v>0.35</v>
      </c>
      <c r="I431" s="63">
        <v>0</v>
      </c>
      <c r="J431" s="55">
        <v>0.28333333333333333</v>
      </c>
    </row>
    <row r="432" spans="1:10" ht="18.75">
      <c r="A432" s="55" t="s">
        <v>59</v>
      </c>
      <c r="B432" s="55">
        <v>31612638</v>
      </c>
      <c r="C432" s="55" t="s">
        <v>104</v>
      </c>
      <c r="D432" s="55" t="s">
        <v>6</v>
      </c>
      <c r="E432" s="55" t="s">
        <v>2497</v>
      </c>
      <c r="F432" s="55" t="s">
        <v>2326</v>
      </c>
      <c r="G432" s="55">
        <v>1</v>
      </c>
      <c r="H432" s="55">
        <v>0.40740740740740738</v>
      </c>
      <c r="I432" s="63">
        <v>0</v>
      </c>
      <c r="J432" s="55">
        <v>7.4074074074074181E-3</v>
      </c>
    </row>
    <row r="433" spans="1:10" ht="18.75">
      <c r="A433" s="55" t="s">
        <v>59</v>
      </c>
      <c r="B433" s="55">
        <v>36121991</v>
      </c>
      <c r="C433" s="55" t="s">
        <v>104</v>
      </c>
      <c r="D433" s="55" t="s">
        <v>6</v>
      </c>
      <c r="E433" s="55" t="s">
        <v>2501</v>
      </c>
      <c r="F433" s="55" t="s">
        <v>2328</v>
      </c>
      <c r="G433" s="55">
        <v>1</v>
      </c>
      <c r="H433" s="55">
        <v>0.46666666666666667</v>
      </c>
      <c r="I433" s="63">
        <v>0</v>
      </c>
      <c r="J433" s="55">
        <v>9.6296296296296324E-2</v>
      </c>
    </row>
    <row r="434" spans="1:10" ht="18.75">
      <c r="A434" s="55" t="s">
        <v>59</v>
      </c>
      <c r="B434" s="55">
        <v>18929893</v>
      </c>
      <c r="C434" s="55" t="s">
        <v>104</v>
      </c>
      <c r="D434" s="55" t="s">
        <v>6</v>
      </c>
      <c r="E434" s="55" t="s">
        <v>2516</v>
      </c>
      <c r="F434" s="55" t="s">
        <v>2491</v>
      </c>
      <c r="G434" s="55">
        <v>1</v>
      </c>
      <c r="H434" s="55">
        <v>0.35</v>
      </c>
      <c r="I434" s="63">
        <v>0</v>
      </c>
      <c r="J434" s="55">
        <v>0.28333333333333333</v>
      </c>
    </row>
    <row r="435" spans="1:10" ht="18.75">
      <c r="A435" s="55" t="s">
        <v>59</v>
      </c>
      <c r="B435" s="55">
        <v>2079993</v>
      </c>
      <c r="C435" s="55" t="s">
        <v>104</v>
      </c>
      <c r="D435" s="55" t="s">
        <v>9</v>
      </c>
      <c r="E435" s="55" t="s">
        <v>2521</v>
      </c>
      <c r="F435" s="55" t="s">
        <v>2326</v>
      </c>
      <c r="G435" s="55">
        <v>1</v>
      </c>
      <c r="H435" s="55">
        <v>0.55555555555555558</v>
      </c>
      <c r="I435" s="63">
        <v>0</v>
      </c>
      <c r="J435" s="55">
        <v>0.38888888888888901</v>
      </c>
    </row>
    <row r="436" spans="1:10" ht="18.75">
      <c r="A436" s="55" t="s">
        <v>59</v>
      </c>
      <c r="B436" s="55">
        <v>18197254</v>
      </c>
      <c r="C436" s="55" t="s">
        <v>104</v>
      </c>
      <c r="D436" s="55" t="s">
        <v>9</v>
      </c>
      <c r="E436" s="55" t="s">
        <v>2465</v>
      </c>
      <c r="F436" s="55" t="s">
        <v>2491</v>
      </c>
      <c r="G436" s="55">
        <v>1</v>
      </c>
      <c r="H436" s="55">
        <v>0.5</v>
      </c>
      <c r="I436" s="63">
        <v>0</v>
      </c>
      <c r="J436" s="55">
        <v>0.4</v>
      </c>
    </row>
    <row r="437" spans="1:10" ht="18.75">
      <c r="A437" s="55" t="s">
        <v>59</v>
      </c>
      <c r="B437" s="55">
        <v>789921</v>
      </c>
      <c r="C437" s="55" t="s">
        <v>4</v>
      </c>
      <c r="D437" s="55" t="s">
        <v>7</v>
      </c>
      <c r="E437" s="55" t="s">
        <v>2522</v>
      </c>
      <c r="F437" s="55" t="s">
        <v>2326</v>
      </c>
      <c r="G437" s="55">
        <v>1</v>
      </c>
      <c r="H437" s="55">
        <v>0.37037037037037029</v>
      </c>
      <c r="I437" s="63">
        <v>0</v>
      </c>
      <c r="J437" s="55">
        <v>7.0370370370370305E-2</v>
      </c>
    </row>
    <row r="438" spans="1:10" ht="18.75">
      <c r="A438" s="55" t="s">
        <v>59</v>
      </c>
      <c r="B438" s="55">
        <v>8882891</v>
      </c>
      <c r="C438" s="55" t="s">
        <v>4</v>
      </c>
      <c r="D438" s="55" t="s">
        <v>7</v>
      </c>
      <c r="E438" s="55" t="s">
        <v>2510</v>
      </c>
      <c r="F438" s="55" t="s">
        <v>2328</v>
      </c>
      <c r="G438" s="55">
        <v>1</v>
      </c>
      <c r="H438" s="55">
        <v>0.43333333333333329</v>
      </c>
      <c r="I438" s="63">
        <v>0</v>
      </c>
      <c r="J438" s="55">
        <v>0.35925925925925928</v>
      </c>
    </row>
    <row r="439" spans="1:10" ht="18.75">
      <c r="A439" s="55" t="s">
        <v>91</v>
      </c>
      <c r="B439" s="55">
        <v>14037407</v>
      </c>
      <c r="C439" s="55" t="s">
        <v>4</v>
      </c>
      <c r="D439" s="55" t="s">
        <v>5</v>
      </c>
      <c r="E439" s="55" t="s">
        <v>2505</v>
      </c>
      <c r="F439" s="55" t="s">
        <v>2491</v>
      </c>
      <c r="G439" s="55">
        <v>1</v>
      </c>
      <c r="H439" s="55">
        <v>0.9</v>
      </c>
      <c r="I439" s="63">
        <v>0</v>
      </c>
      <c r="J439" s="55">
        <v>0.4555555555555556</v>
      </c>
    </row>
    <row r="440" spans="1:10" ht="18.75">
      <c r="A440" s="55" t="s">
        <v>91</v>
      </c>
      <c r="B440" s="55">
        <v>23005524</v>
      </c>
      <c r="C440" s="55" t="s">
        <v>4</v>
      </c>
      <c r="D440" s="55" t="s">
        <v>5</v>
      </c>
      <c r="E440" s="55" t="s">
        <v>2497</v>
      </c>
      <c r="F440" s="55" t="s">
        <v>2328</v>
      </c>
      <c r="G440" s="55">
        <v>1</v>
      </c>
      <c r="H440" s="55">
        <v>0.66666666666666674</v>
      </c>
      <c r="I440" s="63">
        <v>0</v>
      </c>
      <c r="J440" s="55">
        <v>3.7037037037037028E-2</v>
      </c>
    </row>
    <row r="441" spans="1:10" ht="18.75">
      <c r="A441" s="55" t="s">
        <v>91</v>
      </c>
      <c r="B441" s="55">
        <v>23761476</v>
      </c>
      <c r="C441" s="55" t="s">
        <v>4</v>
      </c>
      <c r="D441" s="55" t="s">
        <v>5</v>
      </c>
      <c r="E441" s="55" t="s">
        <v>2502</v>
      </c>
      <c r="F441" s="55" t="s">
        <v>2492</v>
      </c>
      <c r="G441" s="55">
        <v>1</v>
      </c>
      <c r="H441" s="55">
        <v>0.4</v>
      </c>
      <c r="I441" s="63">
        <v>0</v>
      </c>
      <c r="J441" s="55">
        <v>0.3</v>
      </c>
    </row>
    <row r="442" spans="1:10" ht="18.75">
      <c r="A442" s="55" t="s">
        <v>91</v>
      </c>
      <c r="B442" s="55">
        <v>23016926</v>
      </c>
      <c r="C442" s="55" t="s">
        <v>4</v>
      </c>
      <c r="D442" s="55" t="s">
        <v>5</v>
      </c>
      <c r="E442" s="55" t="s">
        <v>2497</v>
      </c>
      <c r="F442" s="55" t="s">
        <v>2328</v>
      </c>
      <c r="G442" s="55">
        <v>1</v>
      </c>
      <c r="H442" s="55">
        <v>0.66666666666666674</v>
      </c>
      <c r="I442" s="63">
        <v>0</v>
      </c>
      <c r="J442" s="55">
        <v>3.7037037037037028E-2</v>
      </c>
    </row>
    <row r="443" spans="1:10" ht="18.75">
      <c r="A443" s="55" t="s">
        <v>91</v>
      </c>
      <c r="B443" s="55">
        <v>22690228</v>
      </c>
      <c r="C443" s="55" t="s">
        <v>104</v>
      </c>
      <c r="D443" s="55" t="s">
        <v>6</v>
      </c>
      <c r="E443" s="55" t="s">
        <v>2497</v>
      </c>
      <c r="F443" s="55" t="s">
        <v>2326</v>
      </c>
      <c r="G443" s="55">
        <v>1</v>
      </c>
      <c r="H443" s="55">
        <v>0.62962962962962965</v>
      </c>
      <c r="I443" s="63">
        <v>0</v>
      </c>
      <c r="J443" s="55">
        <v>2.9629629629629669E-2</v>
      </c>
    </row>
    <row r="444" spans="1:10" ht="18.75">
      <c r="A444" s="55" t="s">
        <v>91</v>
      </c>
      <c r="B444" s="55">
        <v>22979351</v>
      </c>
      <c r="C444" s="55" t="s">
        <v>104</v>
      </c>
      <c r="D444" s="55" t="s">
        <v>6</v>
      </c>
      <c r="E444" s="55" t="s">
        <v>2497</v>
      </c>
      <c r="F444" s="55" t="s">
        <v>2326</v>
      </c>
      <c r="G444" s="55">
        <v>1</v>
      </c>
      <c r="H444" s="55">
        <v>0.66666666666666674</v>
      </c>
      <c r="I444" s="63">
        <v>0</v>
      </c>
      <c r="J444" s="55">
        <v>3.3333333333333333E-2</v>
      </c>
    </row>
    <row r="445" spans="1:10" ht="18.75">
      <c r="A445" s="55" t="s">
        <v>91</v>
      </c>
      <c r="B445" s="55">
        <v>33351558</v>
      </c>
      <c r="C445" s="55" t="s">
        <v>104</v>
      </c>
      <c r="D445" s="55" t="s">
        <v>6</v>
      </c>
      <c r="E445" s="55" t="s">
        <v>2497</v>
      </c>
      <c r="F445" s="55" t="s">
        <v>2326</v>
      </c>
      <c r="G445" s="55">
        <v>1</v>
      </c>
      <c r="H445" s="55">
        <v>0.62962962962962965</v>
      </c>
      <c r="I445" s="63">
        <v>0</v>
      </c>
      <c r="J445" s="55">
        <v>2.9629629629629669E-2</v>
      </c>
    </row>
    <row r="446" spans="1:10" ht="18.75">
      <c r="A446" s="55" t="s">
        <v>91</v>
      </c>
      <c r="B446" s="55">
        <v>22681747</v>
      </c>
      <c r="C446" s="55" t="s">
        <v>104</v>
      </c>
      <c r="D446" s="55" t="s">
        <v>6</v>
      </c>
      <c r="E446" s="55" t="s">
        <v>2497</v>
      </c>
      <c r="F446" s="55" t="s">
        <v>2328</v>
      </c>
      <c r="G446" s="55">
        <v>1</v>
      </c>
      <c r="H446" s="55">
        <v>0.66666666666666674</v>
      </c>
      <c r="I446" s="63">
        <v>0</v>
      </c>
      <c r="J446" s="55">
        <v>3.7037037037037028E-2</v>
      </c>
    </row>
    <row r="447" spans="1:10" ht="18.75">
      <c r="A447" s="55" t="s">
        <v>91</v>
      </c>
      <c r="B447" s="55">
        <v>23143275</v>
      </c>
      <c r="C447" s="55" t="s">
        <v>104</v>
      </c>
      <c r="D447" s="55" t="s">
        <v>6</v>
      </c>
      <c r="E447" s="55" t="s">
        <v>2497</v>
      </c>
      <c r="F447" s="55" t="s">
        <v>2328</v>
      </c>
      <c r="G447" s="55">
        <v>1</v>
      </c>
      <c r="H447" s="55">
        <v>0.66666666666666674</v>
      </c>
      <c r="I447" s="63">
        <v>0</v>
      </c>
      <c r="J447" s="55">
        <v>3.7037037037037028E-2</v>
      </c>
    </row>
    <row r="448" spans="1:10" ht="18.75">
      <c r="A448" s="55" t="s">
        <v>91</v>
      </c>
      <c r="B448" s="55">
        <v>23313163</v>
      </c>
      <c r="C448" s="55" t="s">
        <v>104</v>
      </c>
      <c r="D448" s="55" t="s">
        <v>6</v>
      </c>
      <c r="E448" s="55" t="s">
        <v>2501</v>
      </c>
      <c r="F448" s="55" t="s">
        <v>2492</v>
      </c>
      <c r="G448" s="55">
        <v>1</v>
      </c>
      <c r="H448" s="55">
        <v>0.5</v>
      </c>
      <c r="I448" s="63">
        <v>0</v>
      </c>
      <c r="J448" s="55">
        <v>0.31481481481481483</v>
      </c>
    </row>
    <row r="449" spans="1:10" ht="18.75">
      <c r="A449" s="55" t="s">
        <v>91</v>
      </c>
      <c r="B449" s="55">
        <v>24046415</v>
      </c>
      <c r="C449" s="55" t="s">
        <v>104</v>
      </c>
      <c r="D449" s="55" t="s">
        <v>6</v>
      </c>
      <c r="E449" s="55" t="s">
        <v>2523</v>
      </c>
      <c r="F449" s="55" t="s">
        <v>2328</v>
      </c>
      <c r="G449" s="55">
        <v>1</v>
      </c>
      <c r="H449" s="55">
        <v>0.73333333333333339</v>
      </c>
      <c r="I449" s="63">
        <v>0</v>
      </c>
      <c r="J449" s="55">
        <v>0.1037037037037037</v>
      </c>
    </row>
    <row r="450" spans="1:10" ht="18.75">
      <c r="A450" s="55" t="s">
        <v>91</v>
      </c>
      <c r="B450" s="55">
        <v>29819183</v>
      </c>
      <c r="C450" s="55" t="s">
        <v>104</v>
      </c>
      <c r="D450" s="55" t="s">
        <v>6</v>
      </c>
      <c r="E450" s="55" t="s">
        <v>2518</v>
      </c>
      <c r="F450" s="55" t="s">
        <v>2325</v>
      </c>
      <c r="G450" s="55">
        <v>0.9</v>
      </c>
      <c r="H450" s="55">
        <v>0.81666666666666665</v>
      </c>
      <c r="I450" s="63">
        <v>0</v>
      </c>
      <c r="J450" s="55">
        <v>0.33974358974358981</v>
      </c>
    </row>
    <row r="451" spans="1:10" ht="18.75">
      <c r="A451" s="55" t="s">
        <v>91</v>
      </c>
      <c r="B451" s="55">
        <v>33377797</v>
      </c>
      <c r="C451" s="55" t="s">
        <v>104</v>
      </c>
      <c r="D451" s="55" t="s">
        <v>6</v>
      </c>
      <c r="E451" s="55" t="s">
        <v>2497</v>
      </c>
      <c r="F451" s="55" t="s">
        <v>2328</v>
      </c>
      <c r="G451" s="55">
        <v>1</v>
      </c>
      <c r="H451" s="55">
        <v>0.6333333333333333</v>
      </c>
      <c r="I451" s="63">
        <v>0</v>
      </c>
      <c r="J451" s="55">
        <v>3.703703703703709E-3</v>
      </c>
    </row>
    <row r="452" spans="1:10" ht="18.75">
      <c r="A452" s="55" t="s">
        <v>91</v>
      </c>
      <c r="B452" s="55">
        <v>22771708</v>
      </c>
      <c r="C452" s="55" t="s">
        <v>104</v>
      </c>
      <c r="D452" s="55" t="s">
        <v>6</v>
      </c>
      <c r="E452" s="55" t="s">
        <v>2497</v>
      </c>
      <c r="F452" s="55" t="s">
        <v>2328</v>
      </c>
      <c r="G452" s="55">
        <v>1</v>
      </c>
      <c r="H452" s="55">
        <v>0.66666666666666674</v>
      </c>
      <c r="I452" s="63">
        <v>0</v>
      </c>
      <c r="J452" s="55">
        <v>3.7037037037037028E-2</v>
      </c>
    </row>
    <row r="453" spans="1:10" ht="18.75">
      <c r="A453" s="55" t="s">
        <v>91</v>
      </c>
      <c r="B453" s="55">
        <v>22690999</v>
      </c>
      <c r="C453" s="55" t="s">
        <v>104</v>
      </c>
      <c r="D453" s="55" t="s">
        <v>6</v>
      </c>
      <c r="E453" s="55" t="s">
        <v>2497</v>
      </c>
      <c r="F453" s="55" t="s">
        <v>2326</v>
      </c>
      <c r="G453" s="55">
        <v>1</v>
      </c>
      <c r="H453" s="55">
        <v>0.66666666666666674</v>
      </c>
      <c r="I453" s="63">
        <v>0</v>
      </c>
      <c r="J453" s="55">
        <v>3.3333333333333333E-2</v>
      </c>
    </row>
    <row r="454" spans="1:10" ht="18.75">
      <c r="A454" s="55" t="s">
        <v>91</v>
      </c>
      <c r="B454" s="55">
        <v>22872208</v>
      </c>
      <c r="C454" s="55" t="s">
        <v>104</v>
      </c>
      <c r="D454" s="55" t="s">
        <v>6</v>
      </c>
      <c r="E454" s="55" t="s">
        <v>2497</v>
      </c>
      <c r="F454" s="55" t="s">
        <v>2328</v>
      </c>
      <c r="G454" s="55">
        <v>1</v>
      </c>
      <c r="H454" s="55">
        <v>0.6</v>
      </c>
      <c r="I454" s="63">
        <v>0</v>
      </c>
      <c r="J454" s="55">
        <v>7.4074074074073626E-3</v>
      </c>
    </row>
    <row r="455" spans="1:10" ht="18.75">
      <c r="A455" s="55" t="s">
        <v>91</v>
      </c>
      <c r="B455" s="55">
        <v>25798322</v>
      </c>
      <c r="C455" s="55" t="s">
        <v>104</v>
      </c>
      <c r="D455" s="55" t="s">
        <v>6</v>
      </c>
      <c r="E455" s="55" t="s">
        <v>2497</v>
      </c>
      <c r="F455" s="55" t="s">
        <v>2326</v>
      </c>
      <c r="G455" s="55">
        <v>1</v>
      </c>
      <c r="H455" s="55">
        <v>0.62962962962962965</v>
      </c>
      <c r="I455" s="63">
        <v>0</v>
      </c>
      <c r="J455" s="55">
        <v>6.2962962962962998E-2</v>
      </c>
    </row>
    <row r="456" spans="1:10" ht="18.75">
      <c r="A456" s="55" t="s">
        <v>91</v>
      </c>
      <c r="B456" s="55">
        <v>29346769</v>
      </c>
      <c r="C456" s="55" t="s">
        <v>104</v>
      </c>
      <c r="D456" s="55" t="s">
        <v>6</v>
      </c>
      <c r="E456" s="55" t="s">
        <v>2497</v>
      </c>
      <c r="F456" s="55" t="s">
        <v>2328</v>
      </c>
      <c r="G456" s="55">
        <v>1</v>
      </c>
      <c r="H456" s="55">
        <v>0.6333333333333333</v>
      </c>
      <c r="I456" s="63">
        <v>0</v>
      </c>
      <c r="J456" s="55">
        <v>4.0740740740740737E-2</v>
      </c>
    </row>
    <row r="457" spans="1:10" ht="18.75">
      <c r="A457" s="55" t="s">
        <v>91</v>
      </c>
      <c r="B457" s="55">
        <v>29750544</v>
      </c>
      <c r="C457" s="55" t="s">
        <v>104</v>
      </c>
      <c r="D457" s="55" t="s">
        <v>6</v>
      </c>
      <c r="E457" s="55" t="s">
        <v>2497</v>
      </c>
      <c r="F457" s="55" t="s">
        <v>2326</v>
      </c>
      <c r="G457" s="55">
        <v>1</v>
      </c>
      <c r="H457" s="55">
        <v>0.62962962962962965</v>
      </c>
      <c r="I457" s="63">
        <v>0</v>
      </c>
      <c r="J457" s="55">
        <v>2.9629629629629669E-2</v>
      </c>
    </row>
    <row r="458" spans="1:10" ht="18.75">
      <c r="A458" s="55" t="s">
        <v>91</v>
      </c>
      <c r="B458" s="55">
        <v>33368400</v>
      </c>
      <c r="C458" s="55" t="s">
        <v>104</v>
      </c>
      <c r="D458" s="55" t="s">
        <v>6</v>
      </c>
      <c r="E458" s="55" t="s">
        <v>2497</v>
      </c>
      <c r="F458" s="55" t="s">
        <v>2328</v>
      </c>
      <c r="G458" s="55">
        <v>1</v>
      </c>
      <c r="H458" s="55">
        <v>0.56666666666666665</v>
      </c>
      <c r="I458" s="63">
        <v>0</v>
      </c>
      <c r="J458" s="55">
        <v>1.111111111111107E-2</v>
      </c>
    </row>
    <row r="459" spans="1:10" ht="18.75">
      <c r="A459" s="55" t="s">
        <v>91</v>
      </c>
      <c r="B459" s="55">
        <v>35341525</v>
      </c>
      <c r="C459" s="55" t="s">
        <v>104</v>
      </c>
      <c r="D459" s="55" t="s">
        <v>6</v>
      </c>
      <c r="E459" s="55" t="s">
        <v>2518</v>
      </c>
      <c r="F459" s="55" t="s">
        <v>2325</v>
      </c>
      <c r="G459" s="55">
        <v>0.8</v>
      </c>
      <c r="H459" s="55">
        <v>0.71666666666666667</v>
      </c>
      <c r="I459" s="63">
        <v>0</v>
      </c>
      <c r="J459" s="55">
        <v>0.1858974358974359</v>
      </c>
    </row>
    <row r="460" spans="1:10" ht="18.75">
      <c r="A460" s="55" t="s">
        <v>91</v>
      </c>
      <c r="B460" s="55">
        <v>35561463</v>
      </c>
      <c r="C460" s="55" t="s">
        <v>104</v>
      </c>
      <c r="D460" s="55" t="s">
        <v>6</v>
      </c>
      <c r="E460" s="55" t="s">
        <v>2499</v>
      </c>
      <c r="F460" s="55" t="s">
        <v>2325</v>
      </c>
      <c r="G460" s="55">
        <v>1</v>
      </c>
      <c r="H460" s="55">
        <v>0.91666666666666663</v>
      </c>
      <c r="I460" s="63">
        <v>0</v>
      </c>
      <c r="J460" s="55">
        <v>0.37820512820512819</v>
      </c>
    </row>
    <row r="461" spans="1:10" ht="18.75">
      <c r="A461" s="55" t="s">
        <v>91</v>
      </c>
      <c r="B461" s="55">
        <v>13671814</v>
      </c>
      <c r="C461" s="55" t="s">
        <v>4</v>
      </c>
      <c r="D461" s="55" t="s">
        <v>8</v>
      </c>
      <c r="E461" s="55" t="s">
        <v>2466</v>
      </c>
      <c r="F461" s="55" t="s">
        <v>2491</v>
      </c>
      <c r="G461" s="55">
        <v>1</v>
      </c>
      <c r="H461" s="55">
        <v>0.9</v>
      </c>
      <c r="I461" s="63">
        <v>0</v>
      </c>
      <c r="J461" s="55">
        <v>0.33333333333333343</v>
      </c>
    </row>
    <row r="462" spans="1:10" ht="18.75">
      <c r="A462" s="55" t="s">
        <v>91</v>
      </c>
      <c r="B462" s="55">
        <v>20982952</v>
      </c>
      <c r="C462" s="55" t="s">
        <v>4</v>
      </c>
      <c r="D462" s="55" t="s">
        <v>8</v>
      </c>
      <c r="E462" s="55" t="s">
        <v>2508</v>
      </c>
      <c r="F462" s="55" t="s">
        <v>2491</v>
      </c>
      <c r="G462" s="55">
        <v>1</v>
      </c>
      <c r="H462" s="55">
        <v>0.5</v>
      </c>
      <c r="I462" s="63">
        <v>0</v>
      </c>
      <c r="J462" s="55">
        <v>0.35185185185185192</v>
      </c>
    </row>
    <row r="463" spans="1:10" ht="18.75">
      <c r="A463" s="55" t="s">
        <v>91</v>
      </c>
      <c r="B463" s="55">
        <v>34497248</v>
      </c>
      <c r="C463" s="55" t="s">
        <v>104</v>
      </c>
      <c r="D463" s="55" t="s">
        <v>9</v>
      </c>
      <c r="E463" s="55" t="s">
        <v>2497</v>
      </c>
      <c r="F463" s="55" t="s">
        <v>2326</v>
      </c>
      <c r="G463" s="55">
        <v>1</v>
      </c>
      <c r="H463" s="55">
        <v>0.62962962962962965</v>
      </c>
      <c r="I463" s="63">
        <v>0</v>
      </c>
      <c r="J463" s="55">
        <v>2.9629629629629669E-2</v>
      </c>
    </row>
    <row r="464" spans="1:10" ht="18.75">
      <c r="A464" s="55" t="s">
        <v>91</v>
      </c>
      <c r="B464" s="55">
        <v>34498726</v>
      </c>
      <c r="C464" s="55" t="s">
        <v>104</v>
      </c>
      <c r="D464" s="55" t="s">
        <v>9</v>
      </c>
      <c r="E464" s="55" t="s">
        <v>2497</v>
      </c>
      <c r="F464" s="55" t="s">
        <v>2326</v>
      </c>
      <c r="G464" s="55">
        <v>1</v>
      </c>
      <c r="H464" s="55">
        <v>0.59259259259259256</v>
      </c>
      <c r="I464" s="63">
        <v>0</v>
      </c>
      <c r="J464" s="55">
        <v>5.9259259259259289E-2</v>
      </c>
    </row>
    <row r="465" spans="1:10" ht="18.75">
      <c r="A465" s="55" t="s">
        <v>91</v>
      </c>
      <c r="B465" s="55">
        <v>23007925</v>
      </c>
      <c r="C465" s="55" t="s">
        <v>104</v>
      </c>
      <c r="D465" s="55" t="s">
        <v>9</v>
      </c>
      <c r="E465" s="55" t="s">
        <v>2497</v>
      </c>
      <c r="F465" s="55" t="s">
        <v>2328</v>
      </c>
      <c r="G465" s="55">
        <v>1</v>
      </c>
      <c r="H465" s="55">
        <v>0.6333333333333333</v>
      </c>
      <c r="I465" s="63">
        <v>0</v>
      </c>
      <c r="J465" s="55">
        <v>3.703703703703709E-3</v>
      </c>
    </row>
    <row r="466" spans="1:10" ht="18.75">
      <c r="A466" s="55" t="s">
        <v>91</v>
      </c>
      <c r="B466" s="55">
        <v>23011683</v>
      </c>
      <c r="C466" s="55" t="s">
        <v>104</v>
      </c>
      <c r="D466" s="55" t="s">
        <v>9</v>
      </c>
      <c r="E466" s="55" t="s">
        <v>2497</v>
      </c>
      <c r="F466" s="55" t="s">
        <v>2328</v>
      </c>
      <c r="G466" s="55">
        <v>1</v>
      </c>
      <c r="H466" s="55">
        <v>0.6333333333333333</v>
      </c>
      <c r="I466" s="63">
        <v>0</v>
      </c>
      <c r="J466" s="55">
        <v>7.7777777777777779E-2</v>
      </c>
    </row>
    <row r="467" spans="1:10" ht="18.75">
      <c r="A467" s="55" t="s">
        <v>91</v>
      </c>
      <c r="B467" s="55">
        <v>25054191</v>
      </c>
      <c r="C467" s="55" t="s">
        <v>104</v>
      </c>
      <c r="D467" s="55" t="s">
        <v>9</v>
      </c>
      <c r="E467" s="55" t="s">
        <v>2505</v>
      </c>
      <c r="F467" s="55" t="s">
        <v>2491</v>
      </c>
      <c r="G467" s="55">
        <v>1</v>
      </c>
      <c r="H467" s="55">
        <v>0.85</v>
      </c>
      <c r="I467" s="63">
        <v>0</v>
      </c>
      <c r="J467" s="55">
        <v>0.6166666666666667</v>
      </c>
    </row>
    <row r="468" spans="1:10" ht="18.75">
      <c r="A468" s="55" t="s">
        <v>91</v>
      </c>
      <c r="B468" s="55">
        <v>29758479</v>
      </c>
      <c r="C468" s="55" t="s">
        <v>104</v>
      </c>
      <c r="D468" s="55" t="s">
        <v>9</v>
      </c>
      <c r="E468" s="55" t="s">
        <v>2497</v>
      </c>
      <c r="F468" s="55" t="s">
        <v>2328</v>
      </c>
      <c r="G468" s="55">
        <v>1</v>
      </c>
      <c r="H468" s="55">
        <v>0.46666666666666667</v>
      </c>
      <c r="I468" s="63">
        <v>0</v>
      </c>
      <c r="J468" s="55">
        <v>5.9259259259259227E-2</v>
      </c>
    </row>
    <row r="469" spans="1:10" ht="18.75">
      <c r="A469" s="55" t="s">
        <v>91</v>
      </c>
      <c r="B469" s="55">
        <v>31315869</v>
      </c>
      <c r="C469" s="55" t="s">
        <v>104</v>
      </c>
      <c r="D469" s="55" t="s">
        <v>9</v>
      </c>
      <c r="E469" s="55" t="s">
        <v>2497</v>
      </c>
      <c r="F469" s="55" t="s">
        <v>2326</v>
      </c>
      <c r="G469" s="55">
        <v>1</v>
      </c>
      <c r="H469" s="55">
        <v>0.62962962962962965</v>
      </c>
      <c r="I469" s="63">
        <v>0</v>
      </c>
      <c r="J469" s="55">
        <v>0.162962962962963</v>
      </c>
    </row>
    <row r="470" spans="1:10" ht="18.75">
      <c r="A470" s="55" t="s">
        <v>91</v>
      </c>
      <c r="B470" s="55">
        <v>34501073</v>
      </c>
      <c r="C470" s="55" t="s">
        <v>104</v>
      </c>
      <c r="D470" s="55" t="s">
        <v>9</v>
      </c>
      <c r="E470" s="55" t="s">
        <v>2497</v>
      </c>
      <c r="F470" s="55" t="s">
        <v>2326</v>
      </c>
      <c r="G470" s="55">
        <v>1</v>
      </c>
      <c r="H470" s="55">
        <v>0.62962962962962965</v>
      </c>
      <c r="I470" s="63">
        <v>0</v>
      </c>
      <c r="J470" s="55">
        <v>2.9629629629629669E-2</v>
      </c>
    </row>
    <row r="471" spans="1:10" ht="18.75">
      <c r="A471" s="55" t="s">
        <v>91</v>
      </c>
      <c r="B471" s="55">
        <v>35185568</v>
      </c>
      <c r="C471" s="55" t="s">
        <v>104</v>
      </c>
      <c r="D471" s="55" t="s">
        <v>9</v>
      </c>
      <c r="E471" s="55" t="s">
        <v>2518</v>
      </c>
      <c r="F471" s="55" t="s">
        <v>2325</v>
      </c>
      <c r="G471" s="55">
        <v>0.9</v>
      </c>
      <c r="H471" s="55">
        <v>0.81666666666666665</v>
      </c>
      <c r="I471" s="63">
        <v>0</v>
      </c>
      <c r="J471" s="55">
        <v>0.37820512820512819</v>
      </c>
    </row>
    <row r="472" spans="1:10" ht="18.75">
      <c r="A472" s="55" t="s">
        <v>91</v>
      </c>
      <c r="B472" s="55">
        <v>22760359</v>
      </c>
      <c r="C472" s="55" t="s">
        <v>104</v>
      </c>
      <c r="D472" s="55" t="s">
        <v>2</v>
      </c>
      <c r="E472" s="55" t="s">
        <v>2497</v>
      </c>
      <c r="F472" s="55" t="s">
        <v>2326</v>
      </c>
      <c r="G472" s="55">
        <v>1</v>
      </c>
      <c r="H472" s="55">
        <v>0.66666666666666674</v>
      </c>
      <c r="I472" s="63">
        <v>0</v>
      </c>
      <c r="J472" s="55">
        <v>3.3333333333333333E-2</v>
      </c>
    </row>
    <row r="473" spans="1:10" ht="18.75">
      <c r="A473" s="55" t="s">
        <v>91</v>
      </c>
      <c r="B473" s="55">
        <v>35606716</v>
      </c>
      <c r="C473" s="55" t="s">
        <v>4</v>
      </c>
      <c r="D473" s="55" t="s">
        <v>7</v>
      </c>
      <c r="E473" s="55" t="s">
        <v>2494</v>
      </c>
      <c r="F473" s="55" t="s">
        <v>2325</v>
      </c>
      <c r="G473" s="55">
        <v>1</v>
      </c>
      <c r="H473" s="55">
        <v>0.91666666666666663</v>
      </c>
      <c r="I473" s="63">
        <v>0</v>
      </c>
      <c r="J473" s="55">
        <v>0.37820512820512819</v>
      </c>
    </row>
    <row r="474" spans="1:10" ht="18.75">
      <c r="A474" s="55" t="s">
        <v>91</v>
      </c>
      <c r="B474" s="55">
        <v>33384587</v>
      </c>
      <c r="C474" s="55" t="s">
        <v>74</v>
      </c>
      <c r="D474" s="55" t="s">
        <v>3</v>
      </c>
      <c r="E474" s="55" t="s">
        <v>2497</v>
      </c>
      <c r="F474" s="55" t="s">
        <v>2326</v>
      </c>
      <c r="G474" s="55">
        <v>1</v>
      </c>
      <c r="H474" s="55">
        <v>0.62962962962962965</v>
      </c>
      <c r="I474" s="63">
        <v>0</v>
      </c>
      <c r="J474" s="55">
        <v>2.9629629629629669E-2</v>
      </c>
    </row>
    <row r="475" spans="1:10" ht="18.75">
      <c r="A475" s="55" t="s">
        <v>91</v>
      </c>
      <c r="B475" s="55">
        <v>38866950</v>
      </c>
      <c r="C475" s="55" t="s">
        <v>74</v>
      </c>
      <c r="D475" s="55" t="s">
        <v>3</v>
      </c>
      <c r="E475" s="55" t="s">
        <v>2518</v>
      </c>
      <c r="F475" s="55" t="s">
        <v>2325</v>
      </c>
      <c r="G475" s="55">
        <v>1</v>
      </c>
      <c r="H475" s="55">
        <v>0.70833333333333326</v>
      </c>
      <c r="I475" s="63">
        <v>0</v>
      </c>
      <c r="J475" s="55">
        <v>0.43910256410256399</v>
      </c>
    </row>
    <row r="476" spans="1:10" ht="18.75">
      <c r="A476" s="55" t="s">
        <v>91</v>
      </c>
      <c r="B476" s="55">
        <v>30555237</v>
      </c>
      <c r="C476" s="55" t="s">
        <v>74</v>
      </c>
      <c r="D476" s="55" t="s">
        <v>3</v>
      </c>
      <c r="E476" s="55" t="s">
        <v>2468</v>
      </c>
      <c r="F476" s="55" t="s">
        <v>2491</v>
      </c>
      <c r="G476" s="55">
        <v>1</v>
      </c>
      <c r="H476" s="55">
        <v>1</v>
      </c>
      <c r="I476" s="63">
        <v>0</v>
      </c>
      <c r="J476" s="55">
        <v>0.8</v>
      </c>
    </row>
    <row r="477" spans="1:10" ht="18.75">
      <c r="A477" s="55" t="s">
        <v>91</v>
      </c>
      <c r="B477" s="55">
        <v>33386250</v>
      </c>
      <c r="C477" s="55" t="s">
        <v>74</v>
      </c>
      <c r="D477" s="55" t="s">
        <v>3</v>
      </c>
      <c r="E477" s="55" t="s">
        <v>2497</v>
      </c>
      <c r="F477" s="55" t="s">
        <v>2326</v>
      </c>
      <c r="G477" s="55">
        <v>1</v>
      </c>
      <c r="H477" s="55">
        <v>0.66666666666666674</v>
      </c>
      <c r="I477" s="63">
        <v>0</v>
      </c>
      <c r="J477" s="55">
        <v>0.13333333333333339</v>
      </c>
    </row>
    <row r="478" spans="1:10" ht="18.75">
      <c r="A478" s="55" t="s">
        <v>91</v>
      </c>
      <c r="B478" s="55">
        <v>13719630</v>
      </c>
      <c r="C478" s="55" t="s">
        <v>4</v>
      </c>
      <c r="D478" s="55" t="s">
        <v>1</v>
      </c>
      <c r="E478" s="55" t="s">
        <v>2508</v>
      </c>
      <c r="F478" s="55" t="s">
        <v>2491</v>
      </c>
      <c r="G478" s="55">
        <v>1</v>
      </c>
      <c r="H478" s="55">
        <v>0.85</v>
      </c>
      <c r="I478" s="63">
        <v>0</v>
      </c>
      <c r="J478" s="55">
        <v>0.28333333333333333</v>
      </c>
    </row>
    <row r="479" spans="1:10" ht="18.75">
      <c r="A479" s="55" t="s">
        <v>91</v>
      </c>
      <c r="B479" s="55">
        <v>13605753</v>
      </c>
      <c r="C479" s="55" t="s">
        <v>4</v>
      </c>
      <c r="D479" s="55" t="s">
        <v>0</v>
      </c>
      <c r="E479" s="55" t="s">
        <v>2508</v>
      </c>
      <c r="F479" s="55" t="s">
        <v>2491</v>
      </c>
      <c r="G479" s="55">
        <v>1</v>
      </c>
      <c r="H479" s="55">
        <v>0.9</v>
      </c>
      <c r="I479" s="63">
        <v>0</v>
      </c>
      <c r="J479" s="55">
        <v>0.26666666666666661</v>
      </c>
    </row>
    <row r="480" spans="1:10" ht="18.75">
      <c r="A480" s="55" t="s">
        <v>91</v>
      </c>
      <c r="B480" s="55">
        <v>33325498</v>
      </c>
      <c r="C480" s="55" t="s">
        <v>4</v>
      </c>
      <c r="D480" s="55" t="s">
        <v>0</v>
      </c>
      <c r="E480" s="55" t="s">
        <v>2497</v>
      </c>
      <c r="F480" s="55" t="s">
        <v>2326</v>
      </c>
      <c r="G480" s="55">
        <v>1</v>
      </c>
      <c r="H480" s="55">
        <v>0.59259259259259256</v>
      </c>
      <c r="I480" s="63">
        <v>0</v>
      </c>
      <c r="J480" s="55">
        <v>2.592592592592596E-2</v>
      </c>
    </row>
    <row r="481" spans="1:10" ht="18.75">
      <c r="A481" s="55" t="s">
        <v>91</v>
      </c>
      <c r="B481" s="55">
        <v>29335714</v>
      </c>
      <c r="C481" s="55" t="s">
        <v>4</v>
      </c>
      <c r="D481" s="55" t="s">
        <v>4</v>
      </c>
      <c r="E481" s="55" t="s">
        <v>2497</v>
      </c>
      <c r="F481" s="55" t="s">
        <v>2328</v>
      </c>
      <c r="G481" s="55">
        <v>1</v>
      </c>
      <c r="H481" s="55">
        <v>0.66666666666666674</v>
      </c>
      <c r="I481" s="63">
        <v>0</v>
      </c>
      <c r="J481" s="55">
        <v>3.7037037037037028E-2</v>
      </c>
    </row>
    <row r="482" spans="1:10" ht="18.75">
      <c r="A482" s="55" t="s">
        <v>91</v>
      </c>
      <c r="B482" s="55">
        <v>13593758</v>
      </c>
      <c r="C482" s="55" t="s">
        <v>4</v>
      </c>
      <c r="D482" s="55" t="s">
        <v>4</v>
      </c>
      <c r="E482" s="55" t="s">
        <v>2508</v>
      </c>
      <c r="F482" s="55" t="s">
        <v>2491</v>
      </c>
      <c r="G482" s="55">
        <v>1</v>
      </c>
      <c r="H482" s="55">
        <v>0.8</v>
      </c>
      <c r="I482" s="63">
        <v>0</v>
      </c>
      <c r="J482" s="55">
        <v>0.33333333333333331</v>
      </c>
    </row>
    <row r="483" spans="1:10" ht="18.75">
      <c r="A483" s="55" t="s">
        <v>106</v>
      </c>
      <c r="B483" s="55">
        <v>26731429</v>
      </c>
      <c r="C483" s="55" t="s">
        <v>4</v>
      </c>
      <c r="D483" s="55" t="s">
        <v>0</v>
      </c>
      <c r="E483" s="55" t="s">
        <v>2523</v>
      </c>
      <c r="F483" s="55" t="s">
        <v>2326</v>
      </c>
      <c r="G483" s="55">
        <v>1</v>
      </c>
      <c r="H483" s="55">
        <v>0.37037037037037029</v>
      </c>
      <c r="I483" s="63">
        <v>0</v>
      </c>
      <c r="J483" s="55">
        <v>0.1370370370370371</v>
      </c>
    </row>
    <row r="484" spans="1:10" ht="18.75">
      <c r="A484" s="55" t="s">
        <v>106</v>
      </c>
      <c r="B484" s="55">
        <v>43536697</v>
      </c>
      <c r="C484" s="55" t="s">
        <v>4</v>
      </c>
      <c r="D484" s="55" t="s">
        <v>5</v>
      </c>
      <c r="E484" s="55" t="s">
        <v>2524</v>
      </c>
      <c r="F484" s="55" t="s">
        <v>2328</v>
      </c>
      <c r="G484" s="55">
        <v>1</v>
      </c>
      <c r="H484" s="55">
        <v>0.4</v>
      </c>
      <c r="I484" s="63">
        <v>0</v>
      </c>
      <c r="J484" s="55">
        <v>0.32592592592592601</v>
      </c>
    </row>
    <row r="485" spans="1:10" ht="18.75">
      <c r="A485" s="55" t="s">
        <v>106</v>
      </c>
      <c r="B485" s="55">
        <v>17629870</v>
      </c>
      <c r="C485" s="55" t="s">
        <v>104</v>
      </c>
      <c r="D485" s="55" t="s">
        <v>6</v>
      </c>
      <c r="E485" s="55" t="s">
        <v>2508</v>
      </c>
      <c r="F485" s="55" t="s">
        <v>2491</v>
      </c>
      <c r="G485" s="55">
        <v>1</v>
      </c>
      <c r="H485" s="55">
        <v>0.55000000000000004</v>
      </c>
      <c r="I485" s="63">
        <v>0</v>
      </c>
      <c r="J485" s="55">
        <v>0.48333333333333328</v>
      </c>
    </row>
    <row r="486" spans="1:10" ht="18.75">
      <c r="A486" s="55" t="s">
        <v>106</v>
      </c>
      <c r="B486" s="55">
        <v>26724360</v>
      </c>
      <c r="C486" s="55" t="s">
        <v>104</v>
      </c>
      <c r="D486" s="55" t="s">
        <v>6</v>
      </c>
      <c r="E486" s="55" t="s">
        <v>2523</v>
      </c>
      <c r="F486" s="55" t="s">
        <v>2326</v>
      </c>
      <c r="G486" s="55">
        <v>1</v>
      </c>
      <c r="H486" s="55">
        <v>0.44444444444444442</v>
      </c>
      <c r="I486" s="63">
        <v>0</v>
      </c>
      <c r="J486" s="55">
        <v>0.1444444444444444</v>
      </c>
    </row>
    <row r="487" spans="1:10" ht="18.75">
      <c r="A487" s="55" t="s">
        <v>106</v>
      </c>
      <c r="B487" s="55">
        <v>26725055</v>
      </c>
      <c r="C487" s="55" t="s">
        <v>104</v>
      </c>
      <c r="D487" s="55" t="s">
        <v>6</v>
      </c>
      <c r="E487" s="55" t="s">
        <v>2493</v>
      </c>
      <c r="F487" s="55" t="s">
        <v>2326</v>
      </c>
      <c r="G487" s="55">
        <v>1</v>
      </c>
      <c r="H487" s="55">
        <v>0.40740740740740738</v>
      </c>
      <c r="I487" s="63">
        <v>0</v>
      </c>
      <c r="J487" s="55">
        <v>0.1074074074074074</v>
      </c>
    </row>
    <row r="488" spans="1:10" ht="18.75">
      <c r="A488" s="55" t="s">
        <v>106</v>
      </c>
      <c r="B488" s="55">
        <v>26728733</v>
      </c>
      <c r="C488" s="55" t="s">
        <v>104</v>
      </c>
      <c r="D488" s="55" t="s">
        <v>6</v>
      </c>
      <c r="E488" s="55" t="s">
        <v>2524</v>
      </c>
      <c r="F488" s="55" t="s">
        <v>2326</v>
      </c>
      <c r="G488" s="55">
        <v>1</v>
      </c>
      <c r="H488" s="55">
        <v>0.37037037037037029</v>
      </c>
      <c r="I488" s="63">
        <v>0</v>
      </c>
      <c r="J488" s="55">
        <v>7.0370370370370305E-2</v>
      </c>
    </row>
    <row r="489" spans="1:10" ht="18.75">
      <c r="A489" s="55" t="s">
        <v>106</v>
      </c>
      <c r="B489" s="55">
        <v>26734616</v>
      </c>
      <c r="C489" s="55" t="s">
        <v>104</v>
      </c>
      <c r="D489" s="55" t="s">
        <v>6</v>
      </c>
      <c r="E489" s="55" t="s">
        <v>2493</v>
      </c>
      <c r="F489" s="55" t="s">
        <v>2326</v>
      </c>
      <c r="G489" s="55">
        <v>1</v>
      </c>
      <c r="H489" s="55">
        <v>0.37037037037037029</v>
      </c>
      <c r="I489" s="63">
        <v>0</v>
      </c>
      <c r="J489" s="55">
        <v>7.0370370370370305E-2</v>
      </c>
    </row>
    <row r="490" spans="1:10" ht="18.75">
      <c r="A490" s="55" t="s">
        <v>106</v>
      </c>
      <c r="B490" s="55">
        <v>26737625</v>
      </c>
      <c r="C490" s="55" t="s">
        <v>104</v>
      </c>
      <c r="D490" s="55" t="s">
        <v>6</v>
      </c>
      <c r="E490" s="55" t="s">
        <v>2523</v>
      </c>
      <c r="F490" s="55" t="s">
        <v>2326</v>
      </c>
      <c r="G490" s="55">
        <v>1</v>
      </c>
      <c r="H490" s="55">
        <v>0.37037037037037029</v>
      </c>
      <c r="I490" s="63">
        <v>0</v>
      </c>
      <c r="J490" s="55">
        <v>3.7037037037036979E-2</v>
      </c>
    </row>
    <row r="491" spans="1:10" ht="18.75">
      <c r="A491" s="55" t="s">
        <v>106</v>
      </c>
      <c r="B491" s="55">
        <v>26748587</v>
      </c>
      <c r="C491" s="55" t="s">
        <v>104</v>
      </c>
      <c r="D491" s="55" t="s">
        <v>6</v>
      </c>
      <c r="E491" s="55" t="s">
        <v>2523</v>
      </c>
      <c r="F491" s="55" t="s">
        <v>2326</v>
      </c>
      <c r="G491" s="55">
        <v>1</v>
      </c>
      <c r="H491" s="55">
        <v>0.40740740740740738</v>
      </c>
      <c r="I491" s="63">
        <v>0</v>
      </c>
      <c r="J491" s="55">
        <v>0.1074074074074074</v>
      </c>
    </row>
    <row r="492" spans="1:10" ht="18.75">
      <c r="A492" s="55" t="s">
        <v>106</v>
      </c>
      <c r="B492" s="55">
        <v>26767184</v>
      </c>
      <c r="C492" s="55" t="s">
        <v>104</v>
      </c>
      <c r="D492" s="55" t="s">
        <v>6</v>
      </c>
      <c r="E492" s="55" t="s">
        <v>2525</v>
      </c>
      <c r="F492" s="55" t="s">
        <v>2326</v>
      </c>
      <c r="G492" s="55">
        <v>1</v>
      </c>
      <c r="H492" s="55">
        <v>0.44444444444444442</v>
      </c>
      <c r="I492" s="63">
        <v>0</v>
      </c>
      <c r="J492" s="55">
        <v>0.1444444444444444</v>
      </c>
    </row>
    <row r="493" spans="1:10" ht="18.75">
      <c r="A493" s="55" t="s">
        <v>106</v>
      </c>
      <c r="B493" s="55">
        <v>26772419</v>
      </c>
      <c r="C493" s="55" t="s">
        <v>104</v>
      </c>
      <c r="D493" s="55" t="s">
        <v>6</v>
      </c>
      <c r="E493" s="55" t="s">
        <v>2523</v>
      </c>
      <c r="F493" s="55" t="s">
        <v>2326</v>
      </c>
      <c r="G493" s="55">
        <v>1</v>
      </c>
      <c r="H493" s="55">
        <v>0.44444444444444442</v>
      </c>
      <c r="I493" s="63">
        <v>0</v>
      </c>
      <c r="J493" s="55">
        <v>0.1444444444444444</v>
      </c>
    </row>
    <row r="494" spans="1:10" ht="18.75">
      <c r="A494" s="55" t="s">
        <v>106</v>
      </c>
      <c r="B494" s="55">
        <v>27413745</v>
      </c>
      <c r="C494" s="55" t="s">
        <v>104</v>
      </c>
      <c r="D494" s="55" t="s">
        <v>6</v>
      </c>
      <c r="E494" s="55" t="s">
        <v>2465</v>
      </c>
      <c r="F494" s="55" t="s">
        <v>2491</v>
      </c>
      <c r="G494" s="55">
        <v>1</v>
      </c>
      <c r="H494" s="55">
        <v>0.8</v>
      </c>
      <c r="I494" s="63">
        <v>0</v>
      </c>
      <c r="J494" s="55">
        <v>0.7</v>
      </c>
    </row>
    <row r="495" spans="1:10" ht="18.75">
      <c r="A495" s="55" t="s">
        <v>106</v>
      </c>
      <c r="B495" s="55">
        <v>27415936</v>
      </c>
      <c r="C495" s="55" t="s">
        <v>104</v>
      </c>
      <c r="D495" s="55" t="s">
        <v>6</v>
      </c>
      <c r="E495" s="55" t="s">
        <v>2509</v>
      </c>
      <c r="F495" s="55" t="s">
        <v>2491</v>
      </c>
      <c r="G495" s="55">
        <v>1</v>
      </c>
      <c r="H495" s="55">
        <v>0.8</v>
      </c>
      <c r="I495" s="63">
        <v>0</v>
      </c>
      <c r="J495" s="55">
        <v>0.73333333333333339</v>
      </c>
    </row>
    <row r="496" spans="1:10" ht="18.75">
      <c r="A496" s="55" t="s">
        <v>106</v>
      </c>
      <c r="B496" s="55">
        <v>26771100</v>
      </c>
      <c r="C496" s="55" t="s">
        <v>104</v>
      </c>
      <c r="D496" s="55" t="s">
        <v>6</v>
      </c>
      <c r="E496" s="55" t="s">
        <v>2523</v>
      </c>
      <c r="F496" s="55" t="s">
        <v>2326</v>
      </c>
      <c r="G496" s="55">
        <v>1</v>
      </c>
      <c r="H496" s="55">
        <v>0.37037037037037029</v>
      </c>
      <c r="I496" s="63">
        <v>0</v>
      </c>
      <c r="J496" s="55">
        <v>3.7037037037036979E-2</v>
      </c>
    </row>
    <row r="497" spans="1:10" ht="18.75">
      <c r="A497" s="55" t="s">
        <v>106</v>
      </c>
      <c r="B497" s="55">
        <v>297044</v>
      </c>
      <c r="C497" s="55" t="s">
        <v>104</v>
      </c>
      <c r="D497" s="55" t="s">
        <v>6</v>
      </c>
      <c r="E497" s="55" t="s">
        <v>2518</v>
      </c>
      <c r="F497" s="55" t="s">
        <v>2328</v>
      </c>
      <c r="G497" s="55">
        <v>1</v>
      </c>
      <c r="H497" s="55">
        <v>0.8</v>
      </c>
      <c r="I497" s="63">
        <v>0</v>
      </c>
      <c r="J497" s="55">
        <v>5.9259259259259227E-2</v>
      </c>
    </row>
    <row r="498" spans="1:10" ht="18.75">
      <c r="A498" s="55" t="s">
        <v>106</v>
      </c>
      <c r="B498" s="55">
        <v>26733260</v>
      </c>
      <c r="C498" s="55" t="s">
        <v>104</v>
      </c>
      <c r="D498" s="55" t="s">
        <v>6</v>
      </c>
      <c r="E498" s="55" t="s">
        <v>2523</v>
      </c>
      <c r="F498" s="55" t="s">
        <v>2326</v>
      </c>
      <c r="G498" s="55">
        <v>1</v>
      </c>
      <c r="H498" s="55">
        <v>0.37037037037037029</v>
      </c>
      <c r="I498" s="63">
        <v>0</v>
      </c>
      <c r="J498" s="55">
        <v>7.0370370370370305E-2</v>
      </c>
    </row>
    <row r="499" spans="1:10" ht="18.75">
      <c r="A499" s="55" t="s">
        <v>106</v>
      </c>
      <c r="B499" s="55">
        <v>26751341</v>
      </c>
      <c r="C499" s="55" t="s">
        <v>104</v>
      </c>
      <c r="D499" s="55" t="s">
        <v>6</v>
      </c>
      <c r="E499" s="55" t="s">
        <v>2523</v>
      </c>
      <c r="F499" s="55" t="s">
        <v>2326</v>
      </c>
      <c r="G499" s="55">
        <v>1</v>
      </c>
      <c r="H499" s="55">
        <v>0.37037037037037029</v>
      </c>
      <c r="I499" s="63">
        <v>0</v>
      </c>
      <c r="J499" s="55">
        <v>0.1037037037037036</v>
      </c>
    </row>
    <row r="500" spans="1:10" ht="18.75">
      <c r="A500" s="55" t="s">
        <v>106</v>
      </c>
      <c r="B500" s="55">
        <v>26770194</v>
      </c>
      <c r="C500" s="55" t="s">
        <v>104</v>
      </c>
      <c r="D500" s="55" t="s">
        <v>6</v>
      </c>
      <c r="E500" s="55" t="s">
        <v>2525</v>
      </c>
      <c r="F500" s="55" t="s">
        <v>2326</v>
      </c>
      <c r="G500" s="55">
        <v>1</v>
      </c>
      <c r="H500" s="55">
        <v>0.40740740740740738</v>
      </c>
      <c r="I500" s="63">
        <v>0</v>
      </c>
      <c r="J500" s="55">
        <v>0.14074074074074069</v>
      </c>
    </row>
    <row r="501" spans="1:10" ht="18.75">
      <c r="A501" s="55" t="s">
        <v>106</v>
      </c>
      <c r="B501" s="55">
        <v>27424644</v>
      </c>
      <c r="C501" s="55" t="s">
        <v>104</v>
      </c>
      <c r="D501" s="55" t="s">
        <v>6</v>
      </c>
      <c r="E501" s="55" t="s">
        <v>2509</v>
      </c>
      <c r="F501" s="55" t="s">
        <v>2491</v>
      </c>
      <c r="G501" s="55">
        <v>1</v>
      </c>
      <c r="H501" s="55">
        <v>0.8</v>
      </c>
      <c r="I501" s="63">
        <v>0</v>
      </c>
      <c r="J501" s="55">
        <v>0.73333333333333339</v>
      </c>
    </row>
    <row r="502" spans="1:10" ht="18.75">
      <c r="A502" s="55" t="s">
        <v>106</v>
      </c>
      <c r="B502" s="55">
        <v>16478396</v>
      </c>
      <c r="C502" s="55" t="s">
        <v>104</v>
      </c>
      <c r="D502" s="55" t="s">
        <v>9</v>
      </c>
      <c r="E502" s="55" t="s">
        <v>2493</v>
      </c>
      <c r="F502" s="55" t="s">
        <v>2492</v>
      </c>
      <c r="G502" s="55">
        <v>1</v>
      </c>
      <c r="H502" s="55">
        <v>0.5</v>
      </c>
      <c r="I502" s="63">
        <v>0</v>
      </c>
      <c r="J502" s="55">
        <v>0.2</v>
      </c>
    </row>
    <row r="503" spans="1:10" ht="18.75">
      <c r="A503" s="55" t="s">
        <v>106</v>
      </c>
      <c r="B503" s="55">
        <v>26751773</v>
      </c>
      <c r="C503" s="55" t="s">
        <v>104</v>
      </c>
      <c r="D503" s="55" t="s">
        <v>9</v>
      </c>
      <c r="E503" s="55" t="s">
        <v>2523</v>
      </c>
      <c r="F503" s="55" t="s">
        <v>2326</v>
      </c>
      <c r="G503" s="55">
        <v>1</v>
      </c>
      <c r="H503" s="55">
        <v>0.37037037037037029</v>
      </c>
      <c r="I503" s="63">
        <v>0</v>
      </c>
      <c r="J503" s="55">
        <v>0.1037037037037036</v>
      </c>
    </row>
    <row r="504" spans="1:10" ht="18.75">
      <c r="A504" s="55" t="s">
        <v>106</v>
      </c>
      <c r="B504" s="55">
        <v>39991052</v>
      </c>
      <c r="C504" s="55" t="s">
        <v>104</v>
      </c>
      <c r="D504" s="55" t="s">
        <v>9</v>
      </c>
      <c r="E504" s="55" t="s">
        <v>2462</v>
      </c>
      <c r="F504" s="55" t="s">
        <v>2492</v>
      </c>
      <c r="G504" s="55">
        <v>1</v>
      </c>
      <c r="H504" s="55">
        <v>0.5</v>
      </c>
      <c r="I504" s="63">
        <v>0</v>
      </c>
      <c r="J504" s="55">
        <v>9.9999999999999978E-2</v>
      </c>
    </row>
    <row r="505" spans="1:10" ht="18.75">
      <c r="A505" s="55" t="s">
        <v>106</v>
      </c>
      <c r="B505" s="55">
        <v>1354352</v>
      </c>
      <c r="C505" s="55" t="s">
        <v>104</v>
      </c>
      <c r="D505" s="55" t="s">
        <v>9</v>
      </c>
      <c r="E505" s="55" t="s">
        <v>2508</v>
      </c>
      <c r="F505" s="55" t="s">
        <v>2491</v>
      </c>
      <c r="G505" s="55">
        <v>1</v>
      </c>
      <c r="H505" s="55">
        <v>1</v>
      </c>
      <c r="I505" s="63">
        <v>0</v>
      </c>
      <c r="J505" s="55">
        <v>0.73333333333333328</v>
      </c>
    </row>
    <row r="506" spans="1:10" ht="18.75">
      <c r="A506" s="55" t="s">
        <v>106</v>
      </c>
      <c r="B506" s="55">
        <v>8141430</v>
      </c>
      <c r="C506" s="55" t="s">
        <v>104</v>
      </c>
      <c r="D506" s="55" t="s">
        <v>9</v>
      </c>
      <c r="E506" s="55" t="s">
        <v>2503</v>
      </c>
      <c r="F506" s="55" t="s">
        <v>2328</v>
      </c>
      <c r="G506" s="55">
        <v>1</v>
      </c>
      <c r="H506" s="55">
        <v>0.5</v>
      </c>
      <c r="I506" s="63">
        <v>0</v>
      </c>
      <c r="J506" s="55">
        <v>0.35185185185185192</v>
      </c>
    </row>
    <row r="507" spans="1:10" ht="18.75">
      <c r="A507" s="55" t="s">
        <v>106</v>
      </c>
      <c r="B507" s="55">
        <v>19370781</v>
      </c>
      <c r="C507" s="55" t="s">
        <v>104</v>
      </c>
      <c r="D507" s="55" t="s">
        <v>9</v>
      </c>
      <c r="E507" s="55" t="s">
        <v>2526</v>
      </c>
      <c r="F507" s="55" t="s">
        <v>2491</v>
      </c>
      <c r="G507" s="55">
        <v>1</v>
      </c>
      <c r="H507" s="55">
        <v>1</v>
      </c>
      <c r="I507" s="63">
        <v>0</v>
      </c>
      <c r="J507" s="55">
        <v>0.95833333333333337</v>
      </c>
    </row>
    <row r="508" spans="1:10" ht="18.75">
      <c r="A508" s="55" t="s">
        <v>106</v>
      </c>
      <c r="B508" s="55">
        <v>41276941</v>
      </c>
      <c r="C508" s="55" t="s">
        <v>104</v>
      </c>
      <c r="D508" s="55" t="s">
        <v>9</v>
      </c>
      <c r="E508" s="55" t="s">
        <v>2500</v>
      </c>
      <c r="F508" s="55" t="s">
        <v>2492</v>
      </c>
      <c r="G508" s="55">
        <v>0.6</v>
      </c>
      <c r="H508" s="55">
        <v>0.6</v>
      </c>
      <c r="I508" s="63">
        <v>0</v>
      </c>
      <c r="J508" s="55">
        <v>6.6666666666666666E-2</v>
      </c>
    </row>
    <row r="509" spans="1:10" ht="18.75">
      <c r="A509" s="55" t="s">
        <v>134</v>
      </c>
      <c r="B509" s="55">
        <v>36475864</v>
      </c>
      <c r="C509" s="55" t="s">
        <v>4</v>
      </c>
      <c r="D509" s="55" t="s">
        <v>0</v>
      </c>
      <c r="E509" s="55" t="s">
        <v>2497</v>
      </c>
      <c r="F509" s="55" t="s">
        <v>2328</v>
      </c>
      <c r="G509" s="55">
        <v>1</v>
      </c>
      <c r="H509" s="55">
        <v>0.53333333333333333</v>
      </c>
      <c r="I509" s="63">
        <v>0</v>
      </c>
      <c r="J509" s="55">
        <v>0.12592592592592591</v>
      </c>
    </row>
    <row r="510" spans="1:10" ht="18.75">
      <c r="A510" s="55" t="s">
        <v>134</v>
      </c>
      <c r="B510" s="55">
        <v>11586602</v>
      </c>
      <c r="C510" s="55" t="s">
        <v>4</v>
      </c>
      <c r="D510" s="55" t="s">
        <v>0</v>
      </c>
      <c r="E510" s="55" t="s">
        <v>2497</v>
      </c>
      <c r="F510" s="55" t="s">
        <v>2328</v>
      </c>
      <c r="G510" s="55">
        <v>1</v>
      </c>
      <c r="H510" s="55">
        <v>0.66666666666666674</v>
      </c>
      <c r="I510" s="63">
        <v>0</v>
      </c>
      <c r="J510" s="55">
        <v>3.7037037037037028E-2</v>
      </c>
    </row>
    <row r="511" spans="1:10" ht="18.75">
      <c r="A511" s="55" t="s">
        <v>134</v>
      </c>
      <c r="B511" s="55">
        <v>11571334</v>
      </c>
      <c r="C511" s="55" t="s">
        <v>4</v>
      </c>
      <c r="D511" s="55" t="s">
        <v>5</v>
      </c>
      <c r="E511" s="55" t="s">
        <v>2527</v>
      </c>
      <c r="F511" s="55" t="s">
        <v>2328</v>
      </c>
      <c r="G511" s="55">
        <v>1</v>
      </c>
      <c r="H511" s="55">
        <v>0.5</v>
      </c>
      <c r="I511" s="63">
        <v>0</v>
      </c>
      <c r="J511" s="55">
        <v>0.42307692307692307</v>
      </c>
    </row>
    <row r="512" spans="1:10" ht="18.75">
      <c r="A512" s="55" t="s">
        <v>134</v>
      </c>
      <c r="B512" s="55">
        <v>32858093</v>
      </c>
      <c r="C512" s="55" t="s">
        <v>4</v>
      </c>
      <c r="D512" s="55" t="s">
        <v>5</v>
      </c>
      <c r="E512" s="55" t="s">
        <v>2501</v>
      </c>
      <c r="F512" s="55" t="s">
        <v>2326</v>
      </c>
      <c r="G512" s="55">
        <v>1</v>
      </c>
      <c r="H512" s="55">
        <v>0.40740740740740738</v>
      </c>
      <c r="I512" s="63">
        <v>0</v>
      </c>
      <c r="J512" s="55">
        <v>0.20740740740740751</v>
      </c>
    </row>
    <row r="513" spans="1:10" ht="18.75">
      <c r="A513" s="55" t="s">
        <v>134</v>
      </c>
      <c r="B513" s="55">
        <v>41556047</v>
      </c>
      <c r="C513" s="55" t="s">
        <v>104</v>
      </c>
      <c r="D513" s="55" t="s">
        <v>6</v>
      </c>
      <c r="E513" s="55" t="s">
        <v>2524</v>
      </c>
      <c r="F513" s="55" t="s">
        <v>2328</v>
      </c>
      <c r="G513" s="55">
        <v>1</v>
      </c>
      <c r="H513" s="55">
        <v>0.43333333333333329</v>
      </c>
      <c r="I513" s="63">
        <v>0</v>
      </c>
      <c r="J513" s="55">
        <v>0.17407407407407399</v>
      </c>
    </row>
    <row r="514" spans="1:10" ht="18.75">
      <c r="A514" s="55" t="s">
        <v>134</v>
      </c>
      <c r="B514" s="55">
        <v>2872604</v>
      </c>
      <c r="C514" s="55" t="s">
        <v>104</v>
      </c>
      <c r="D514" s="55" t="s">
        <v>6</v>
      </c>
      <c r="E514" s="55" t="s">
        <v>2465</v>
      </c>
      <c r="F514" s="55" t="s">
        <v>2491</v>
      </c>
      <c r="G514" s="55">
        <v>1</v>
      </c>
      <c r="H514" s="55">
        <v>1</v>
      </c>
      <c r="I514" s="63">
        <v>0</v>
      </c>
      <c r="J514" s="55">
        <v>0.9</v>
      </c>
    </row>
    <row r="515" spans="1:10" ht="18.75">
      <c r="A515" s="55" t="s">
        <v>134</v>
      </c>
      <c r="B515" s="55">
        <v>11758604</v>
      </c>
      <c r="C515" s="55" t="s">
        <v>104</v>
      </c>
      <c r="D515" s="55" t="s">
        <v>6</v>
      </c>
      <c r="E515" s="55" t="s">
        <v>2497</v>
      </c>
      <c r="F515" s="55" t="s">
        <v>2328</v>
      </c>
      <c r="G515" s="55">
        <v>1</v>
      </c>
      <c r="H515" s="55">
        <v>0.6333333333333333</v>
      </c>
      <c r="I515" s="63">
        <v>0</v>
      </c>
      <c r="J515" s="55">
        <v>3.703703703703709E-3</v>
      </c>
    </row>
    <row r="516" spans="1:10" ht="18.75">
      <c r="A516" s="55" t="s">
        <v>134</v>
      </c>
      <c r="B516" s="55">
        <v>50660448</v>
      </c>
      <c r="C516" s="55" t="s">
        <v>104</v>
      </c>
      <c r="D516" s="55" t="s">
        <v>6</v>
      </c>
      <c r="E516" s="55" t="s">
        <v>2467</v>
      </c>
      <c r="F516" s="55" t="s">
        <v>2491</v>
      </c>
      <c r="G516" s="55">
        <v>1</v>
      </c>
      <c r="H516" s="55">
        <v>0.45</v>
      </c>
      <c r="I516" s="63">
        <v>0</v>
      </c>
      <c r="J516" s="55">
        <v>0.35</v>
      </c>
    </row>
    <row r="517" spans="1:10" ht="18.75">
      <c r="A517" s="55" t="s">
        <v>134</v>
      </c>
      <c r="B517" s="55">
        <v>11578865</v>
      </c>
      <c r="C517" s="55" t="s">
        <v>104</v>
      </c>
      <c r="D517" s="55" t="s">
        <v>6</v>
      </c>
      <c r="E517" s="55" t="s">
        <v>2497</v>
      </c>
      <c r="F517" s="55" t="s">
        <v>2326</v>
      </c>
      <c r="G517" s="55">
        <v>1</v>
      </c>
      <c r="H517" s="55">
        <v>0.62962962962962965</v>
      </c>
      <c r="I517" s="63">
        <v>0</v>
      </c>
      <c r="J517" s="55">
        <v>2.9629629629629669E-2</v>
      </c>
    </row>
    <row r="518" spans="1:10" ht="18.75">
      <c r="A518" s="55" t="s">
        <v>134</v>
      </c>
      <c r="B518" s="55">
        <v>11628512</v>
      </c>
      <c r="C518" s="55" t="s">
        <v>104</v>
      </c>
      <c r="D518" s="55" t="s">
        <v>6</v>
      </c>
      <c r="E518" s="55" t="s">
        <v>2497</v>
      </c>
      <c r="F518" s="55" t="s">
        <v>2328</v>
      </c>
      <c r="G518" s="55">
        <v>1</v>
      </c>
      <c r="H518" s="55">
        <v>0.6333333333333333</v>
      </c>
      <c r="I518" s="63">
        <v>0</v>
      </c>
      <c r="J518" s="55">
        <v>4.0740740740740737E-2</v>
      </c>
    </row>
    <row r="519" spans="1:10" ht="18.75">
      <c r="A519" s="55" t="s">
        <v>134</v>
      </c>
      <c r="B519" s="55">
        <v>44999328</v>
      </c>
      <c r="C519" s="55" t="s">
        <v>104</v>
      </c>
      <c r="D519" s="55" t="s">
        <v>6</v>
      </c>
      <c r="E519" s="55" t="s">
        <v>2497</v>
      </c>
      <c r="F519" s="55" t="s">
        <v>2328</v>
      </c>
      <c r="G519" s="55">
        <v>1</v>
      </c>
      <c r="H519" s="55">
        <v>0.56666666666666665</v>
      </c>
      <c r="I519" s="63">
        <v>0</v>
      </c>
      <c r="J519" s="55">
        <v>0.1222222222222222</v>
      </c>
    </row>
    <row r="520" spans="1:10" ht="18.75">
      <c r="A520" s="55" t="s">
        <v>134</v>
      </c>
      <c r="B520" s="55">
        <v>2727701</v>
      </c>
      <c r="C520" s="55" t="s">
        <v>104</v>
      </c>
      <c r="D520" s="55" t="s">
        <v>9</v>
      </c>
      <c r="E520" s="55" t="s">
        <v>2469</v>
      </c>
      <c r="F520" s="55" t="s">
        <v>2491</v>
      </c>
      <c r="G520" s="55">
        <v>1</v>
      </c>
      <c r="H520" s="55">
        <v>1</v>
      </c>
      <c r="I520" s="63">
        <v>0</v>
      </c>
      <c r="J520" s="55">
        <v>0.9</v>
      </c>
    </row>
    <row r="521" spans="1:10" ht="18.75">
      <c r="A521" s="55" t="s">
        <v>134</v>
      </c>
      <c r="B521" s="55">
        <v>11583402</v>
      </c>
      <c r="C521" s="55" t="s">
        <v>104</v>
      </c>
      <c r="D521" s="55" t="s">
        <v>9</v>
      </c>
      <c r="E521" s="55" t="s">
        <v>2497</v>
      </c>
      <c r="F521" s="55" t="s">
        <v>2328</v>
      </c>
      <c r="G521" s="55">
        <v>1</v>
      </c>
      <c r="H521" s="55">
        <v>0.66666666666666674</v>
      </c>
      <c r="I521" s="63">
        <v>0</v>
      </c>
      <c r="J521" s="55">
        <v>7.407407407407407E-2</v>
      </c>
    </row>
    <row r="522" spans="1:10" ht="18.75">
      <c r="A522" s="55" t="s">
        <v>134</v>
      </c>
      <c r="B522" s="55">
        <v>25814134</v>
      </c>
      <c r="C522" s="55" t="s">
        <v>104</v>
      </c>
      <c r="D522" s="55" t="s">
        <v>9</v>
      </c>
      <c r="E522" s="55" t="s">
        <v>2497</v>
      </c>
      <c r="F522" s="55" t="s">
        <v>2492</v>
      </c>
      <c r="G522" s="55">
        <v>1</v>
      </c>
      <c r="H522" s="55">
        <v>0.6</v>
      </c>
      <c r="I522" s="63">
        <v>0</v>
      </c>
      <c r="J522" s="55">
        <v>0.15555555555555561</v>
      </c>
    </row>
    <row r="523" spans="1:10" ht="18.75">
      <c r="A523" s="55" t="s">
        <v>134</v>
      </c>
      <c r="B523" s="55">
        <v>58537443</v>
      </c>
      <c r="C523" s="55" t="s">
        <v>4</v>
      </c>
      <c r="D523" s="55" t="s">
        <v>4</v>
      </c>
      <c r="E523" s="55" t="s">
        <v>2465</v>
      </c>
      <c r="F523" s="55" t="s">
        <v>2492</v>
      </c>
      <c r="G523" s="55">
        <v>1</v>
      </c>
      <c r="H523" s="55">
        <v>0.5</v>
      </c>
      <c r="I523" s="63">
        <v>0</v>
      </c>
      <c r="J523" s="55">
        <v>0.27777777777777779</v>
      </c>
    </row>
    <row r="524" spans="1:10" ht="18.75">
      <c r="A524" s="55" t="s">
        <v>134</v>
      </c>
      <c r="B524" s="55">
        <v>36465893</v>
      </c>
      <c r="C524" s="55" t="s">
        <v>4</v>
      </c>
      <c r="D524" s="55" t="s">
        <v>7</v>
      </c>
      <c r="E524" s="55" t="s">
        <v>2524</v>
      </c>
      <c r="F524" s="55" t="s">
        <v>2328</v>
      </c>
      <c r="G524" s="55">
        <v>1</v>
      </c>
      <c r="H524" s="55">
        <v>0.56666666666666665</v>
      </c>
      <c r="I524" s="63">
        <v>0</v>
      </c>
      <c r="J524" s="55">
        <v>0.1962962962962963</v>
      </c>
    </row>
    <row r="525" spans="1:10" ht="18.75">
      <c r="A525" s="55" t="s">
        <v>134</v>
      </c>
      <c r="B525" s="55">
        <v>36467123</v>
      </c>
      <c r="C525" s="55" t="s">
        <v>4</v>
      </c>
      <c r="D525" s="55" t="s">
        <v>7</v>
      </c>
      <c r="E525" s="55" t="s">
        <v>2497</v>
      </c>
      <c r="F525" s="55" t="s">
        <v>2328</v>
      </c>
      <c r="G525" s="55">
        <v>1</v>
      </c>
      <c r="H525" s="55">
        <v>0.5</v>
      </c>
      <c r="I525" s="63">
        <v>0</v>
      </c>
      <c r="J525" s="55">
        <v>5.555555555555558E-2</v>
      </c>
    </row>
    <row r="526" spans="1:10" ht="18.75">
      <c r="A526" s="55" t="s">
        <v>134</v>
      </c>
      <c r="B526" s="55">
        <v>8779725</v>
      </c>
      <c r="C526" s="55" t="s">
        <v>4</v>
      </c>
      <c r="D526" s="55" t="s">
        <v>4</v>
      </c>
      <c r="E526" s="55" t="s">
        <v>2497</v>
      </c>
      <c r="F526" s="55" t="s">
        <v>2326</v>
      </c>
      <c r="G526" s="55">
        <v>1</v>
      </c>
      <c r="H526" s="55">
        <v>0.48148148148148151</v>
      </c>
      <c r="I526" s="63">
        <v>0</v>
      </c>
      <c r="J526" s="55">
        <v>8.1481481481481488E-2</v>
      </c>
    </row>
    <row r="527" spans="1:10" ht="18.75">
      <c r="A527" s="55" t="s">
        <v>134</v>
      </c>
      <c r="B527" s="55">
        <v>22500903</v>
      </c>
      <c r="C527" s="55" t="s">
        <v>4</v>
      </c>
      <c r="D527" s="55" t="s">
        <v>4</v>
      </c>
      <c r="E527" s="55" t="s">
        <v>2466</v>
      </c>
      <c r="F527" s="55" t="s">
        <v>2492</v>
      </c>
      <c r="G527" s="55">
        <v>1</v>
      </c>
      <c r="H527" s="55">
        <v>0.6</v>
      </c>
      <c r="I527" s="63">
        <v>0</v>
      </c>
      <c r="J527" s="55">
        <v>0.19259259259259251</v>
      </c>
    </row>
    <row r="528" spans="1:10" ht="18.75">
      <c r="A528" s="55" t="s">
        <v>134</v>
      </c>
      <c r="B528" s="55">
        <v>2705022</v>
      </c>
      <c r="C528" s="55" t="s">
        <v>4</v>
      </c>
      <c r="D528" s="55" t="s">
        <v>4</v>
      </c>
      <c r="E528" s="55" t="s">
        <v>2470</v>
      </c>
      <c r="F528" s="55" t="s">
        <v>2491</v>
      </c>
      <c r="G528" s="55">
        <v>1</v>
      </c>
      <c r="H528" s="55">
        <v>1</v>
      </c>
      <c r="I528" s="63">
        <v>0</v>
      </c>
      <c r="J528" s="55">
        <v>0.9</v>
      </c>
    </row>
    <row r="529" spans="1:10" ht="18.75">
      <c r="A529" s="55" t="s">
        <v>160</v>
      </c>
      <c r="B529" s="55">
        <v>3533066</v>
      </c>
      <c r="C529" s="55" t="s">
        <v>4</v>
      </c>
      <c r="D529" s="55" t="s">
        <v>0</v>
      </c>
      <c r="E529" s="55" t="s">
        <v>2524</v>
      </c>
      <c r="F529" s="55" t="s">
        <v>2328</v>
      </c>
      <c r="G529" s="55">
        <v>1</v>
      </c>
      <c r="H529" s="55">
        <v>0.46666666666666667</v>
      </c>
      <c r="I529" s="63">
        <v>0</v>
      </c>
      <c r="J529" s="55">
        <v>0.3925925925925926</v>
      </c>
    </row>
    <row r="530" spans="1:10" ht="18.75">
      <c r="A530" s="55" t="s">
        <v>160</v>
      </c>
      <c r="B530" s="55">
        <v>10042825</v>
      </c>
      <c r="C530" s="55" t="s">
        <v>104</v>
      </c>
      <c r="D530" s="55" t="s">
        <v>6</v>
      </c>
      <c r="E530" s="55" t="s">
        <v>2497</v>
      </c>
      <c r="F530" s="55" t="s">
        <v>2328</v>
      </c>
      <c r="G530" s="55">
        <v>1</v>
      </c>
      <c r="H530" s="55">
        <v>0.6</v>
      </c>
      <c r="I530" s="63">
        <v>0</v>
      </c>
      <c r="J530" s="55">
        <v>0.45185185185185178</v>
      </c>
    </row>
    <row r="531" spans="1:10" ht="18.75">
      <c r="A531" s="55" t="s">
        <v>160</v>
      </c>
      <c r="B531" s="55">
        <v>10043884</v>
      </c>
      <c r="C531" s="55" t="s">
        <v>104</v>
      </c>
      <c r="D531" s="55" t="s">
        <v>6</v>
      </c>
      <c r="E531" s="55" t="s">
        <v>2524</v>
      </c>
      <c r="F531" s="55" t="s">
        <v>2328</v>
      </c>
      <c r="G531" s="55">
        <v>1</v>
      </c>
      <c r="H531" s="55">
        <v>0.6</v>
      </c>
      <c r="I531" s="63">
        <v>0</v>
      </c>
      <c r="J531" s="55">
        <v>0.41481481481481469</v>
      </c>
    </row>
    <row r="532" spans="1:10" ht="18.75">
      <c r="A532" s="55" t="s">
        <v>160</v>
      </c>
      <c r="B532" s="55">
        <v>10045189</v>
      </c>
      <c r="C532" s="55" t="s">
        <v>104</v>
      </c>
      <c r="D532" s="55" t="s">
        <v>6</v>
      </c>
      <c r="E532" s="55" t="s">
        <v>2524</v>
      </c>
      <c r="F532" s="55" t="s">
        <v>2328</v>
      </c>
      <c r="G532" s="55">
        <v>1</v>
      </c>
      <c r="H532" s="55">
        <v>0.6</v>
      </c>
      <c r="I532" s="63">
        <v>0</v>
      </c>
      <c r="J532" s="55">
        <v>0.41481481481481469</v>
      </c>
    </row>
    <row r="533" spans="1:10" ht="18.75">
      <c r="A533" s="55" t="s">
        <v>160</v>
      </c>
      <c r="B533" s="55">
        <v>26570667</v>
      </c>
      <c r="C533" s="55" t="s">
        <v>104</v>
      </c>
      <c r="D533" s="55" t="s">
        <v>6</v>
      </c>
      <c r="E533" s="55" t="s">
        <v>2508</v>
      </c>
      <c r="F533" s="55" t="s">
        <v>2491</v>
      </c>
      <c r="G533" s="55">
        <v>1</v>
      </c>
      <c r="H533" s="55">
        <v>1</v>
      </c>
      <c r="I533" s="63">
        <v>0</v>
      </c>
      <c r="J533" s="55">
        <v>0.73333333333333328</v>
      </c>
    </row>
    <row r="534" spans="1:10" ht="18.75">
      <c r="A534" s="55" t="s">
        <v>160</v>
      </c>
      <c r="B534" s="55">
        <v>27923180</v>
      </c>
      <c r="C534" s="55" t="s">
        <v>104</v>
      </c>
      <c r="D534" s="55" t="s">
        <v>6</v>
      </c>
      <c r="E534" s="55" t="s">
        <v>2508</v>
      </c>
      <c r="F534" s="55" t="s">
        <v>2491</v>
      </c>
      <c r="G534" s="55">
        <v>1</v>
      </c>
      <c r="H534" s="55">
        <v>0.5</v>
      </c>
      <c r="I534" s="63">
        <v>0</v>
      </c>
      <c r="J534" s="55">
        <v>0.26666666666666672</v>
      </c>
    </row>
    <row r="535" spans="1:10" ht="18.75">
      <c r="A535" s="55" t="s">
        <v>160</v>
      </c>
      <c r="B535" s="55">
        <v>32367819</v>
      </c>
      <c r="C535" s="55" t="s">
        <v>104</v>
      </c>
      <c r="D535" s="55" t="s">
        <v>6</v>
      </c>
      <c r="E535" s="55" t="s">
        <v>2493</v>
      </c>
      <c r="F535" s="55" t="s">
        <v>2326</v>
      </c>
      <c r="G535" s="55">
        <v>1</v>
      </c>
      <c r="H535" s="55">
        <v>0.59259259259259256</v>
      </c>
      <c r="I535" s="63">
        <v>0</v>
      </c>
      <c r="J535" s="55">
        <v>0.29259259259259263</v>
      </c>
    </row>
    <row r="536" spans="1:10" ht="18.75">
      <c r="A536" s="55" t="s">
        <v>160</v>
      </c>
      <c r="B536" s="55">
        <v>15381685</v>
      </c>
      <c r="C536" s="55" t="s">
        <v>104</v>
      </c>
      <c r="D536" s="55" t="s">
        <v>6</v>
      </c>
      <c r="E536" s="55" t="s">
        <v>2466</v>
      </c>
      <c r="F536" s="55" t="s">
        <v>2491</v>
      </c>
      <c r="G536" s="55">
        <v>1</v>
      </c>
      <c r="H536" s="55">
        <v>1</v>
      </c>
      <c r="I536" s="63">
        <v>0</v>
      </c>
      <c r="J536" s="55">
        <v>0.85185185185185186</v>
      </c>
    </row>
    <row r="537" spans="1:10" ht="18.75">
      <c r="A537" s="55" t="s">
        <v>160</v>
      </c>
      <c r="B537" s="55">
        <v>5442873</v>
      </c>
      <c r="C537" s="55" t="s">
        <v>104</v>
      </c>
      <c r="D537" s="55" t="s">
        <v>6</v>
      </c>
      <c r="E537" s="55" t="s">
        <v>2470</v>
      </c>
      <c r="F537" s="55" t="s">
        <v>2328</v>
      </c>
      <c r="G537" s="55">
        <v>1</v>
      </c>
      <c r="H537" s="55">
        <v>0.5</v>
      </c>
      <c r="I537" s="63">
        <v>0</v>
      </c>
      <c r="J537" s="55">
        <v>0.3</v>
      </c>
    </row>
    <row r="538" spans="1:10" ht="18.75">
      <c r="A538" s="55" t="s">
        <v>160</v>
      </c>
      <c r="B538" s="55">
        <v>6071590</v>
      </c>
      <c r="C538" s="55" t="s">
        <v>104</v>
      </c>
      <c r="D538" s="55" t="s">
        <v>6</v>
      </c>
      <c r="E538" s="55" t="s">
        <v>2510</v>
      </c>
      <c r="F538" s="55" t="s">
        <v>2491</v>
      </c>
      <c r="G538" s="55">
        <v>1</v>
      </c>
      <c r="H538" s="55">
        <v>1</v>
      </c>
      <c r="I538" s="63">
        <v>0</v>
      </c>
      <c r="J538" s="55">
        <v>0.4</v>
      </c>
    </row>
    <row r="539" spans="1:10" ht="18.75">
      <c r="A539" s="55" t="s">
        <v>160</v>
      </c>
      <c r="B539" s="55">
        <v>32350664</v>
      </c>
      <c r="C539" s="55" t="s">
        <v>104</v>
      </c>
      <c r="D539" s="55" t="s">
        <v>6</v>
      </c>
      <c r="E539" s="55" t="s">
        <v>2493</v>
      </c>
      <c r="F539" s="55" t="s">
        <v>2326</v>
      </c>
      <c r="G539" s="55">
        <v>1</v>
      </c>
      <c r="H539" s="55">
        <v>0.59259259259259256</v>
      </c>
      <c r="I539" s="63">
        <v>0</v>
      </c>
      <c r="J539" s="55">
        <v>0.35925925925925928</v>
      </c>
    </row>
    <row r="540" spans="1:10" ht="18.75">
      <c r="A540" s="55" t="s">
        <v>160</v>
      </c>
      <c r="B540" s="55">
        <v>32350319</v>
      </c>
      <c r="C540" s="55" t="s">
        <v>104</v>
      </c>
      <c r="D540" s="55" t="s">
        <v>6</v>
      </c>
      <c r="E540" s="55" t="s">
        <v>2493</v>
      </c>
      <c r="F540" s="55" t="s">
        <v>2326</v>
      </c>
      <c r="G540" s="55">
        <v>1</v>
      </c>
      <c r="H540" s="55">
        <v>0.62962962962962965</v>
      </c>
      <c r="I540" s="63">
        <v>0</v>
      </c>
      <c r="J540" s="55">
        <v>0.36296296296296288</v>
      </c>
    </row>
    <row r="541" spans="1:10" ht="18.75">
      <c r="A541" s="55" t="s">
        <v>160</v>
      </c>
      <c r="B541" s="55">
        <v>35981285</v>
      </c>
      <c r="C541" s="55" t="s">
        <v>104</v>
      </c>
      <c r="D541" s="55" t="s">
        <v>6</v>
      </c>
      <c r="E541" s="55" t="s">
        <v>2497</v>
      </c>
      <c r="F541" s="55" t="s">
        <v>2328</v>
      </c>
      <c r="G541" s="55">
        <v>1</v>
      </c>
      <c r="H541" s="55">
        <v>0.5</v>
      </c>
      <c r="I541" s="63">
        <v>0</v>
      </c>
      <c r="J541" s="55">
        <v>0.20370370370370369</v>
      </c>
    </row>
    <row r="542" spans="1:10" ht="18.75">
      <c r="A542" s="55" t="s">
        <v>160</v>
      </c>
      <c r="B542" s="55">
        <v>36546718</v>
      </c>
      <c r="C542" s="55" t="s">
        <v>104</v>
      </c>
      <c r="D542" s="55" t="s">
        <v>6</v>
      </c>
      <c r="E542" s="55" t="s">
        <v>2466</v>
      </c>
      <c r="F542" s="55" t="s">
        <v>2491</v>
      </c>
      <c r="G542" s="55">
        <v>1</v>
      </c>
      <c r="H542" s="55">
        <v>1</v>
      </c>
      <c r="I542" s="63">
        <v>0</v>
      </c>
      <c r="J542" s="55">
        <v>0.88888888888888884</v>
      </c>
    </row>
    <row r="543" spans="1:10" ht="18.75">
      <c r="A543" s="55" t="s">
        <v>160</v>
      </c>
      <c r="B543" s="55">
        <v>1940040</v>
      </c>
      <c r="C543" s="55" t="s">
        <v>4</v>
      </c>
      <c r="D543" s="55" t="s">
        <v>0</v>
      </c>
      <c r="E543" s="55" t="s">
        <v>2516</v>
      </c>
      <c r="F543" s="55" t="s">
        <v>2491</v>
      </c>
      <c r="G543" s="55">
        <v>1</v>
      </c>
      <c r="H543" s="55">
        <v>0.5</v>
      </c>
      <c r="I543" s="63">
        <v>0</v>
      </c>
      <c r="J543" s="55">
        <v>0.43333333333333329</v>
      </c>
    </row>
    <row r="544" spans="1:10" ht="18.75">
      <c r="A544" s="55" t="s">
        <v>160</v>
      </c>
      <c r="B544" s="55">
        <v>35251060</v>
      </c>
      <c r="C544" s="55" t="s">
        <v>104</v>
      </c>
      <c r="D544" s="55" t="s">
        <v>9</v>
      </c>
      <c r="E544" s="55" t="s">
        <v>2497</v>
      </c>
      <c r="F544" s="55" t="s">
        <v>2328</v>
      </c>
      <c r="G544" s="55">
        <v>1</v>
      </c>
      <c r="H544" s="55">
        <v>0.56666666666666665</v>
      </c>
      <c r="I544" s="63">
        <v>0</v>
      </c>
      <c r="J544" s="55">
        <v>0.15925925925925921</v>
      </c>
    </row>
    <row r="545" spans="1:10" ht="18.75">
      <c r="A545" s="55" t="s">
        <v>160</v>
      </c>
      <c r="B545" s="55">
        <v>48636032</v>
      </c>
      <c r="C545" s="55" t="s">
        <v>104</v>
      </c>
      <c r="D545" s="55" t="s">
        <v>9</v>
      </c>
      <c r="E545" s="55" t="s">
        <v>2527</v>
      </c>
      <c r="F545" s="55" t="s">
        <v>2328</v>
      </c>
      <c r="G545" s="55">
        <v>1</v>
      </c>
      <c r="H545" s="55">
        <v>0.33333333333333343</v>
      </c>
      <c r="I545" s="63">
        <v>0</v>
      </c>
      <c r="J545" s="55">
        <v>0.29487179487179488</v>
      </c>
    </row>
  </sheetData>
  <mergeCells count="1">
    <mergeCell ref="A1:H1"/>
  </mergeCells>
  <conditionalFormatting sqref="E4:E545">
    <cfRule type="cellIs" dxfId="2" priority="1" operator="equal">
      <formula>"LEB"</formula>
    </cfRule>
    <cfRule type="cellIs" dxfId="1" priority="2" operator="equal">
      <formula>"ETHI"</formula>
    </cfRule>
    <cfRule type="cellIs" dxfId="0" priority="3" operator="equal">
      <formula>"IND"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zoomScaleNormal="100" workbookViewId="0">
      <selection activeCell="A2" sqref="A2:G2"/>
    </sheetView>
  </sheetViews>
  <sheetFormatPr defaultColWidth="11" defaultRowHeight="15.75"/>
  <cols>
    <col min="3" max="3" width="24.5" customWidth="1"/>
    <col min="4" max="4" width="34.625" customWidth="1"/>
    <col min="5" max="5" width="42.125" customWidth="1"/>
  </cols>
  <sheetData>
    <row r="2" spans="1:7">
      <c r="A2" s="79" t="s">
        <v>2583</v>
      </c>
      <c r="B2" s="79"/>
      <c r="C2" s="79"/>
      <c r="D2" s="79"/>
      <c r="E2" s="79"/>
      <c r="F2" s="79"/>
      <c r="G2" s="79"/>
    </row>
    <row r="4" spans="1:7" ht="31.5">
      <c r="A4" s="30" t="s">
        <v>2317</v>
      </c>
      <c r="B4" s="31" t="s">
        <v>2331</v>
      </c>
      <c r="C4" s="30" t="s">
        <v>2320</v>
      </c>
      <c r="D4" s="32" t="s">
        <v>2332</v>
      </c>
    </row>
    <row r="5" spans="1:7" ht="31.5">
      <c r="A5" s="30" t="s">
        <v>2333</v>
      </c>
      <c r="B5" s="31" t="s">
        <v>2334</v>
      </c>
      <c r="C5" s="30" t="s">
        <v>2335</v>
      </c>
      <c r="D5" s="36"/>
    </row>
    <row r="6" spans="1:7" ht="66.95" customHeight="1">
      <c r="A6" s="30" t="s">
        <v>2336</v>
      </c>
      <c r="B6" s="31" t="s">
        <v>2337</v>
      </c>
      <c r="C6" s="30" t="s">
        <v>2338</v>
      </c>
      <c r="D6" s="36" t="s">
        <v>2339</v>
      </c>
    </row>
    <row r="7" spans="1:7" ht="56.1" customHeight="1">
      <c r="A7" s="30" t="s">
        <v>2340</v>
      </c>
      <c r="B7" s="31" t="s">
        <v>2341</v>
      </c>
      <c r="C7" s="30" t="s">
        <v>2342</v>
      </c>
      <c r="D7" s="36" t="s">
        <v>2343</v>
      </c>
    </row>
    <row r="8" spans="1:7" ht="47.25">
      <c r="A8" s="30" t="s">
        <v>2344</v>
      </c>
      <c r="B8" s="31" t="s">
        <v>2345</v>
      </c>
      <c r="C8" s="30" t="s">
        <v>2346</v>
      </c>
      <c r="D8" s="32" t="s">
        <v>2347</v>
      </c>
    </row>
    <row r="9" spans="1:7" ht="17.100000000000001" customHeight="1">
      <c r="A9" s="93" t="s">
        <v>2348</v>
      </c>
      <c r="B9" s="95" t="s">
        <v>2349</v>
      </c>
      <c r="C9" s="93" t="s">
        <v>2350</v>
      </c>
      <c r="D9" s="89" t="s">
        <v>2369</v>
      </c>
    </row>
    <row r="10" spans="1:7" ht="33.950000000000003" customHeight="1">
      <c r="A10" s="94"/>
      <c r="B10" s="96"/>
      <c r="C10" s="94"/>
      <c r="D10" s="90"/>
    </row>
    <row r="11" spans="1:7" ht="27" customHeight="1">
      <c r="A11" s="33" t="s">
        <v>2351</v>
      </c>
      <c r="B11" s="34" t="s">
        <v>2352</v>
      </c>
      <c r="C11" s="33" t="s">
        <v>2353</v>
      </c>
      <c r="D11" s="37"/>
    </row>
    <row r="12" spans="1:7">
      <c r="A12" s="93" t="s">
        <v>2354</v>
      </c>
      <c r="B12" s="95" t="s">
        <v>2355</v>
      </c>
      <c r="C12" s="93" t="s">
        <v>2356</v>
      </c>
      <c r="D12" s="91" t="s">
        <v>2370</v>
      </c>
    </row>
    <row r="13" spans="1:7" ht="27" customHeight="1">
      <c r="A13" s="94"/>
      <c r="B13" s="96"/>
      <c r="C13" s="94"/>
      <c r="D13" s="92"/>
    </row>
    <row r="14" spans="1:7" ht="54.95" customHeight="1">
      <c r="A14" s="30" t="s">
        <v>2357</v>
      </c>
      <c r="B14" s="31" t="s">
        <v>2358</v>
      </c>
      <c r="C14" s="30" t="s">
        <v>2359</v>
      </c>
      <c r="D14" s="32" t="s">
        <v>2360</v>
      </c>
    </row>
    <row r="15" spans="1:7" ht="96" customHeight="1">
      <c r="A15" s="29" t="s">
        <v>2361</v>
      </c>
      <c r="B15" s="31" t="s">
        <v>2362</v>
      </c>
      <c r="C15" s="30" t="s">
        <v>2363</v>
      </c>
      <c r="D15" s="32" t="s">
        <v>2364</v>
      </c>
    </row>
    <row r="16" spans="1:7" ht="59.1" customHeight="1">
      <c r="A16" s="33" t="s">
        <v>2365</v>
      </c>
      <c r="B16" s="34" t="s">
        <v>2366</v>
      </c>
      <c r="C16" s="33" t="s">
        <v>2367</v>
      </c>
      <c r="D16" s="35" t="s">
        <v>2368</v>
      </c>
    </row>
  </sheetData>
  <mergeCells count="9">
    <mergeCell ref="A2:G2"/>
    <mergeCell ref="D9:D10"/>
    <mergeCell ref="D12:D13"/>
    <mergeCell ref="A9:A10"/>
    <mergeCell ref="B9:B10"/>
    <mergeCell ref="C9:C10"/>
    <mergeCell ref="A12:A13"/>
    <mergeCell ref="B12:B13"/>
    <mergeCell ref="C12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125" zoomScaleNormal="172" workbookViewId="0">
      <selection sqref="A1:B1"/>
    </sheetView>
  </sheetViews>
  <sheetFormatPr defaultColWidth="11" defaultRowHeight="15.75"/>
  <cols>
    <col min="1" max="1" width="23.625" customWidth="1"/>
    <col min="2" max="2" width="38.375" customWidth="1"/>
  </cols>
  <sheetData>
    <row r="1" spans="1:2">
      <c r="A1" s="80" t="s">
        <v>2573</v>
      </c>
      <c r="B1" s="80"/>
    </row>
    <row r="2" spans="1:2" ht="16.5" thickBot="1"/>
    <row r="3" spans="1:2" ht="16.5" thickBot="1">
      <c r="A3" s="47" t="s">
        <v>2410</v>
      </c>
      <c r="B3" s="48" t="s">
        <v>2252</v>
      </c>
    </row>
    <row r="4" spans="1:2" ht="16.5" thickBot="1">
      <c r="A4" s="49" t="s">
        <v>1854</v>
      </c>
      <c r="B4" s="50" t="s">
        <v>2412</v>
      </c>
    </row>
    <row r="5" spans="1:2" ht="16.5" thickBot="1">
      <c r="A5" s="49" t="s">
        <v>2027</v>
      </c>
      <c r="B5" s="50" t="s">
        <v>2413</v>
      </c>
    </row>
    <row r="6" spans="1:2" ht="16.5" thickBot="1">
      <c r="A6" s="49" t="s">
        <v>1441</v>
      </c>
      <c r="B6" s="50" t="s">
        <v>2411</v>
      </c>
    </row>
    <row r="7" spans="1:2" ht="16.5" thickBot="1">
      <c r="A7" s="49" t="s">
        <v>1661</v>
      </c>
      <c r="B7" s="50" t="s">
        <v>2414</v>
      </c>
    </row>
    <row r="8" spans="1:2" ht="16.5" thickBot="1">
      <c r="A8" s="49" t="s">
        <v>1279</v>
      </c>
      <c r="B8" s="50" t="s">
        <v>2442</v>
      </c>
    </row>
    <row r="9" spans="1:2" ht="16.5" thickBot="1">
      <c r="A9" s="49" t="s">
        <v>923</v>
      </c>
      <c r="B9" s="50" t="s">
        <v>2443</v>
      </c>
    </row>
    <row r="10" spans="1:2" ht="16.5" thickBot="1">
      <c r="A10" s="49" t="s">
        <v>1150</v>
      </c>
      <c r="B10" s="50" t="s">
        <v>2415</v>
      </c>
    </row>
    <row r="11" spans="1:2" ht="16.5" thickBot="1">
      <c r="A11" s="49" t="s">
        <v>745</v>
      </c>
      <c r="B11" s="50" t="s">
        <v>2416</v>
      </c>
    </row>
    <row r="12" spans="1:2" ht="16.5" thickBot="1">
      <c r="A12" s="49" t="s">
        <v>2172</v>
      </c>
      <c r="B12" s="50" t="s">
        <v>2417</v>
      </c>
    </row>
    <row r="13" spans="1:2" ht="16.5" thickBot="1">
      <c r="A13" s="49" t="s">
        <v>254</v>
      </c>
      <c r="B13" s="50" t="s">
        <v>2418</v>
      </c>
    </row>
    <row r="14" spans="1:2" ht="16.5" thickBot="1">
      <c r="A14" s="49" t="s">
        <v>39</v>
      </c>
      <c r="B14" s="50" t="s">
        <v>2419</v>
      </c>
    </row>
    <row r="15" spans="1:2" ht="16.5" thickBot="1">
      <c r="A15" s="49" t="s">
        <v>545</v>
      </c>
      <c r="B15" s="50" t="s">
        <v>2420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zoomScale="92" zoomScaleNormal="180" workbookViewId="0">
      <selection activeCell="E2" sqref="E2"/>
    </sheetView>
  </sheetViews>
  <sheetFormatPr defaultColWidth="11" defaultRowHeight="15.75"/>
  <cols>
    <col min="2" max="2" width="28" customWidth="1"/>
    <col min="3" max="4" width="17.125" customWidth="1"/>
  </cols>
  <sheetData>
    <row r="1" spans="2:13">
      <c r="E1" s="79" t="s">
        <v>2575</v>
      </c>
      <c r="F1" s="79"/>
      <c r="G1" s="79"/>
      <c r="H1" s="79"/>
      <c r="I1" s="79"/>
      <c r="J1" s="79"/>
      <c r="K1" s="79"/>
      <c r="L1" s="79"/>
      <c r="M1" s="79"/>
    </row>
    <row r="3" spans="2:13">
      <c r="B3" s="1" t="s">
        <v>2371</v>
      </c>
      <c r="C3" s="1" t="s">
        <v>12</v>
      </c>
    </row>
    <row r="4" spans="2:13">
      <c r="B4" t="s">
        <v>0</v>
      </c>
      <c r="C4">
        <v>2886</v>
      </c>
    </row>
    <row r="5" spans="2:13">
      <c r="B5" t="s">
        <v>1</v>
      </c>
      <c r="C5">
        <v>822</v>
      </c>
    </row>
    <row r="6" spans="2:13">
      <c r="B6" t="s">
        <v>2</v>
      </c>
      <c r="C6">
        <v>542</v>
      </c>
    </row>
    <row r="7" spans="2:13">
      <c r="B7" t="s">
        <v>3</v>
      </c>
      <c r="C7">
        <v>4245</v>
      </c>
    </row>
    <row r="8" spans="2:13">
      <c r="B8" t="s">
        <v>4</v>
      </c>
      <c r="C8">
        <v>1434</v>
      </c>
    </row>
    <row r="9" spans="2:13">
      <c r="B9" t="s">
        <v>5</v>
      </c>
      <c r="C9">
        <v>3400</v>
      </c>
    </row>
    <row r="10" spans="2:13">
      <c r="B10" t="s">
        <v>6</v>
      </c>
      <c r="C10">
        <v>17408</v>
      </c>
    </row>
    <row r="11" spans="2:13">
      <c r="B11" t="s">
        <v>7</v>
      </c>
      <c r="C11">
        <v>1846</v>
      </c>
    </row>
    <row r="12" spans="2:13">
      <c r="B12" t="s">
        <v>8</v>
      </c>
      <c r="C12">
        <v>2382</v>
      </c>
    </row>
    <row r="13" spans="2:13">
      <c r="B13" t="s">
        <v>9</v>
      </c>
      <c r="C13">
        <v>6813</v>
      </c>
    </row>
    <row r="14" spans="2:13">
      <c r="B14" t="s">
        <v>10</v>
      </c>
      <c r="C14">
        <v>8</v>
      </c>
    </row>
    <row r="15" spans="2:13">
      <c r="B15" t="s">
        <v>11</v>
      </c>
      <c r="C15">
        <v>556</v>
      </c>
    </row>
  </sheetData>
  <mergeCells count="1">
    <mergeCell ref="E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zoomScale="75" zoomScaleNormal="135" workbookViewId="0">
      <selection activeCell="E1" sqref="E1:N1"/>
    </sheetView>
  </sheetViews>
  <sheetFormatPr defaultColWidth="10.875" defaultRowHeight="15.75"/>
  <cols>
    <col min="1" max="2" width="20.125" style="38" customWidth="1"/>
    <col min="3" max="3" width="20.875" style="38" customWidth="1"/>
    <col min="4" max="4" width="9.625" style="38" customWidth="1"/>
    <col min="5" max="16384" width="10.875" style="38"/>
  </cols>
  <sheetData>
    <row r="1" spans="1:14">
      <c r="E1" s="98" t="s">
        <v>2584</v>
      </c>
      <c r="F1" s="98"/>
      <c r="G1" s="98"/>
      <c r="H1" s="98"/>
      <c r="I1" s="98"/>
      <c r="J1" s="98"/>
      <c r="K1" s="98"/>
      <c r="L1" s="98"/>
      <c r="M1" s="98"/>
      <c r="N1" s="98"/>
    </row>
    <row r="3" spans="1:14">
      <c r="A3" s="38" t="s">
        <v>24</v>
      </c>
      <c r="B3" s="38" t="s">
        <v>25</v>
      </c>
      <c r="C3" s="38" t="s">
        <v>26</v>
      </c>
      <c r="D3" s="38" t="s">
        <v>6</v>
      </c>
      <c r="E3" s="38" t="s">
        <v>9</v>
      </c>
      <c r="F3" s="38" t="s">
        <v>0</v>
      </c>
      <c r="G3" s="38" t="s">
        <v>13</v>
      </c>
      <c r="H3" s="38" t="s">
        <v>8</v>
      </c>
      <c r="I3" s="38" t="s">
        <v>14</v>
      </c>
      <c r="J3" s="38" t="s">
        <v>15</v>
      </c>
      <c r="K3" s="38" t="s">
        <v>7</v>
      </c>
      <c r="L3" s="38" t="s">
        <v>16</v>
      </c>
      <c r="M3" s="38" t="s">
        <v>11</v>
      </c>
    </row>
    <row r="4" spans="1:14">
      <c r="A4" s="38">
        <v>1</v>
      </c>
      <c r="B4" s="38">
        <v>21</v>
      </c>
      <c r="C4" s="38" t="s">
        <v>18</v>
      </c>
      <c r="J4" s="38">
        <v>2</v>
      </c>
      <c r="L4" s="38">
        <v>1</v>
      </c>
    </row>
    <row r="5" spans="1:14">
      <c r="A5" s="38">
        <v>2</v>
      </c>
      <c r="B5" s="38">
        <v>12</v>
      </c>
      <c r="C5" s="38" t="s">
        <v>18</v>
      </c>
      <c r="E5" s="38">
        <v>1</v>
      </c>
      <c r="K5" s="38">
        <v>1</v>
      </c>
    </row>
    <row r="6" spans="1:14">
      <c r="A6" s="38">
        <v>3</v>
      </c>
      <c r="B6" s="38">
        <v>46</v>
      </c>
      <c r="C6" s="38" t="s">
        <v>18</v>
      </c>
      <c r="E6" s="38">
        <v>13</v>
      </c>
    </row>
    <row r="7" spans="1:14">
      <c r="A7" s="38">
        <v>4</v>
      </c>
      <c r="B7" s="38">
        <v>12</v>
      </c>
      <c r="C7" s="38" t="s">
        <v>18</v>
      </c>
      <c r="E7" s="38">
        <v>1</v>
      </c>
      <c r="L7" s="38">
        <v>1</v>
      </c>
    </row>
    <row r="8" spans="1:14">
      <c r="A8" s="38">
        <v>5</v>
      </c>
      <c r="B8" s="38">
        <v>15</v>
      </c>
      <c r="C8" s="38" t="s">
        <v>19</v>
      </c>
      <c r="I8" s="38">
        <v>1</v>
      </c>
    </row>
    <row r="9" spans="1:14">
      <c r="A9" s="38">
        <v>6</v>
      </c>
      <c r="B9" s="38">
        <v>36</v>
      </c>
      <c r="C9" s="38" t="s">
        <v>18</v>
      </c>
      <c r="E9" s="38">
        <v>4</v>
      </c>
      <c r="F9" s="38">
        <v>7</v>
      </c>
      <c r="G9" s="38">
        <v>2</v>
      </c>
      <c r="J9" s="38">
        <v>2</v>
      </c>
      <c r="L9" s="38">
        <v>1</v>
      </c>
    </row>
    <row r="10" spans="1:14">
      <c r="A10" s="38">
        <v>7</v>
      </c>
      <c r="B10" s="38">
        <v>18</v>
      </c>
      <c r="C10" s="38" t="s">
        <v>27</v>
      </c>
      <c r="D10" s="38">
        <v>6</v>
      </c>
      <c r="E10" s="38">
        <v>6</v>
      </c>
      <c r="F10" s="38">
        <v>2</v>
      </c>
      <c r="J10" s="38">
        <v>2</v>
      </c>
      <c r="K10" s="38">
        <v>2</v>
      </c>
    </row>
    <row r="11" spans="1:14">
      <c r="A11" s="38">
        <v>8</v>
      </c>
      <c r="B11" s="38">
        <v>56</v>
      </c>
      <c r="C11" s="38" t="s">
        <v>18</v>
      </c>
      <c r="E11" s="38">
        <v>2</v>
      </c>
      <c r="F11" s="38">
        <v>2</v>
      </c>
      <c r="G11" s="38">
        <v>6</v>
      </c>
      <c r="J11" s="38">
        <v>7</v>
      </c>
      <c r="K11" s="38">
        <v>2</v>
      </c>
      <c r="M11" s="38">
        <v>1</v>
      </c>
    </row>
    <row r="12" spans="1:14">
      <c r="A12" s="38">
        <v>9</v>
      </c>
      <c r="B12" s="38">
        <v>23</v>
      </c>
      <c r="C12" s="38" t="s">
        <v>17</v>
      </c>
      <c r="D12" s="38">
        <v>2</v>
      </c>
      <c r="E12" s="38">
        <v>5</v>
      </c>
      <c r="F12" s="38">
        <v>1</v>
      </c>
      <c r="J12" s="38">
        <v>1</v>
      </c>
    </row>
    <row r="13" spans="1:14">
      <c r="A13" s="38">
        <v>10</v>
      </c>
      <c r="B13" s="38">
        <v>19</v>
      </c>
      <c r="C13" s="38" t="s">
        <v>7</v>
      </c>
      <c r="F13" s="38">
        <v>4</v>
      </c>
      <c r="G13" s="38">
        <v>1</v>
      </c>
      <c r="J13" s="38">
        <v>1</v>
      </c>
      <c r="M13" s="38">
        <v>2</v>
      </c>
    </row>
    <row r="14" spans="1:14">
      <c r="A14" s="38">
        <v>11</v>
      </c>
      <c r="B14" s="38">
        <v>13</v>
      </c>
      <c r="C14" s="38" t="s">
        <v>18</v>
      </c>
      <c r="E14" s="38">
        <v>4</v>
      </c>
      <c r="F14" s="38">
        <v>2</v>
      </c>
    </row>
    <row r="15" spans="1:14">
      <c r="A15" s="38">
        <v>12</v>
      </c>
      <c r="B15" s="38">
        <v>62</v>
      </c>
      <c r="C15" s="38" t="s">
        <v>20</v>
      </c>
      <c r="E15" s="38">
        <v>16</v>
      </c>
      <c r="F15" s="38">
        <v>7</v>
      </c>
      <c r="G15" s="38">
        <v>6</v>
      </c>
      <c r="H15" s="38">
        <v>2</v>
      </c>
      <c r="J15" s="38">
        <v>1</v>
      </c>
      <c r="K15" s="38">
        <v>3</v>
      </c>
      <c r="L15" s="38">
        <v>1</v>
      </c>
      <c r="M15" s="38">
        <v>4</v>
      </c>
    </row>
    <row r="16" spans="1:14">
      <c r="A16" s="38">
        <v>13</v>
      </c>
      <c r="B16" s="38">
        <v>39</v>
      </c>
      <c r="C16" s="38" t="s">
        <v>20</v>
      </c>
      <c r="E16" s="38">
        <v>12</v>
      </c>
      <c r="F16" s="38">
        <v>2</v>
      </c>
      <c r="G16" s="38">
        <v>2</v>
      </c>
      <c r="H16" s="38">
        <v>1</v>
      </c>
      <c r="J16" s="38">
        <v>5</v>
      </c>
      <c r="M16" s="38">
        <v>1</v>
      </c>
    </row>
    <row r="17" spans="1:13">
      <c r="A17" s="38">
        <v>14</v>
      </c>
      <c r="B17" s="38">
        <v>56</v>
      </c>
      <c r="C17" s="38" t="s">
        <v>20</v>
      </c>
      <c r="E17" s="38">
        <v>9</v>
      </c>
      <c r="F17" s="38">
        <v>2</v>
      </c>
      <c r="G17" s="38">
        <v>1</v>
      </c>
      <c r="H17" s="38">
        <v>3</v>
      </c>
      <c r="J17" s="38">
        <v>3</v>
      </c>
      <c r="K17" s="38">
        <v>2</v>
      </c>
      <c r="L17" s="38">
        <v>2</v>
      </c>
      <c r="M17" s="38">
        <v>2</v>
      </c>
    </row>
    <row r="18" spans="1:13">
      <c r="A18" s="38">
        <v>15</v>
      </c>
      <c r="B18" s="38">
        <v>54</v>
      </c>
      <c r="C18" s="38" t="s">
        <v>20</v>
      </c>
      <c r="E18" s="38">
        <v>14</v>
      </c>
      <c r="F18" s="38">
        <v>4</v>
      </c>
      <c r="H18" s="38">
        <v>2</v>
      </c>
      <c r="I18" s="38">
        <v>5</v>
      </c>
      <c r="J18" s="38">
        <v>2</v>
      </c>
      <c r="L18" s="38">
        <v>1</v>
      </c>
    </row>
    <row r="19" spans="1:13">
      <c r="A19" s="38">
        <v>16</v>
      </c>
      <c r="B19" s="38">
        <v>16</v>
      </c>
      <c r="C19" s="38" t="s">
        <v>18</v>
      </c>
      <c r="E19" s="38">
        <v>4</v>
      </c>
      <c r="J19" s="38">
        <v>1</v>
      </c>
    </row>
    <row r="20" spans="1:13">
      <c r="A20" s="38">
        <v>17</v>
      </c>
      <c r="B20" s="38">
        <v>57</v>
      </c>
      <c r="C20" s="38" t="s">
        <v>21</v>
      </c>
      <c r="E20" s="38">
        <v>12</v>
      </c>
      <c r="F20" s="38">
        <v>4</v>
      </c>
      <c r="G20" s="38">
        <v>1</v>
      </c>
      <c r="I20" s="38">
        <v>3</v>
      </c>
      <c r="J20" s="38">
        <v>6</v>
      </c>
    </row>
    <row r="21" spans="1:13">
      <c r="A21" s="38">
        <v>18</v>
      </c>
      <c r="B21" s="38">
        <v>37</v>
      </c>
      <c r="C21" s="38" t="s">
        <v>22</v>
      </c>
      <c r="E21" s="38">
        <v>7</v>
      </c>
      <c r="F21" s="38">
        <v>2</v>
      </c>
      <c r="K21" s="38">
        <v>7</v>
      </c>
    </row>
    <row r="22" spans="1:13">
      <c r="A22" s="38">
        <v>19</v>
      </c>
      <c r="B22" s="38">
        <v>36</v>
      </c>
      <c r="C22" s="38" t="s">
        <v>18</v>
      </c>
      <c r="E22" s="38">
        <v>3</v>
      </c>
      <c r="F22" s="38">
        <v>2</v>
      </c>
      <c r="G22" s="38">
        <v>1</v>
      </c>
      <c r="J22" s="38">
        <v>4</v>
      </c>
      <c r="K22" s="38">
        <v>3</v>
      </c>
    </row>
    <row r="23" spans="1:13">
      <c r="A23" s="38">
        <v>20</v>
      </c>
      <c r="B23" s="38">
        <v>53</v>
      </c>
      <c r="C23" s="38" t="s">
        <v>20</v>
      </c>
      <c r="E23" s="38">
        <v>3</v>
      </c>
      <c r="F23" s="38">
        <v>2</v>
      </c>
      <c r="G23" s="38">
        <v>4</v>
      </c>
      <c r="H23" s="38">
        <v>6</v>
      </c>
      <c r="I23" s="38">
        <v>5</v>
      </c>
      <c r="J23" s="38">
        <v>8</v>
      </c>
      <c r="K23" s="38">
        <v>2</v>
      </c>
      <c r="L23" s="38">
        <v>2</v>
      </c>
    </row>
    <row r="24" spans="1:13">
      <c r="A24" s="38">
        <v>21</v>
      </c>
      <c r="B24" s="38">
        <v>40</v>
      </c>
      <c r="C24" s="38" t="s">
        <v>18</v>
      </c>
      <c r="E24" s="38">
        <v>9</v>
      </c>
      <c r="F24" s="38">
        <v>2</v>
      </c>
      <c r="G24" s="38">
        <v>1</v>
      </c>
      <c r="H24" s="38">
        <v>2</v>
      </c>
      <c r="L24" s="38">
        <v>2</v>
      </c>
    </row>
    <row r="25" spans="1:13">
      <c r="A25" s="38">
        <v>22</v>
      </c>
      <c r="B25" s="38">
        <v>17</v>
      </c>
      <c r="C25" s="38" t="s">
        <v>18</v>
      </c>
      <c r="E25" s="38">
        <v>8</v>
      </c>
    </row>
    <row r="26" spans="1:13">
      <c r="A26" s="38">
        <v>23</v>
      </c>
      <c r="B26" s="38">
        <v>13</v>
      </c>
      <c r="C26" s="38" t="s">
        <v>18</v>
      </c>
      <c r="E26" s="38">
        <v>2</v>
      </c>
      <c r="F26" s="38">
        <v>1</v>
      </c>
      <c r="J26" s="38">
        <v>1</v>
      </c>
    </row>
    <row r="27" spans="1:13">
      <c r="A27" s="38">
        <v>24</v>
      </c>
      <c r="B27" s="38">
        <v>11</v>
      </c>
      <c r="C27" s="38" t="s">
        <v>18</v>
      </c>
      <c r="K27" s="38">
        <v>1</v>
      </c>
    </row>
    <row r="28" spans="1:13">
      <c r="A28" s="38">
        <v>25</v>
      </c>
      <c r="B28" s="38">
        <v>16</v>
      </c>
      <c r="C28" s="38" t="s">
        <v>18</v>
      </c>
      <c r="G28" s="38">
        <v>3</v>
      </c>
    </row>
    <row r="29" spans="1:13">
      <c r="A29" s="38">
        <v>26</v>
      </c>
      <c r="B29" s="38">
        <v>12</v>
      </c>
      <c r="C29" s="38" t="s">
        <v>20</v>
      </c>
      <c r="E29" s="38">
        <v>4</v>
      </c>
      <c r="F29" s="38">
        <v>1</v>
      </c>
      <c r="G29" s="38">
        <v>2</v>
      </c>
      <c r="H29" s="38">
        <v>1</v>
      </c>
      <c r="J29" s="38">
        <v>1</v>
      </c>
    </row>
    <row r="30" spans="1:13">
      <c r="A30" s="38">
        <v>27</v>
      </c>
      <c r="B30" s="38">
        <v>11</v>
      </c>
      <c r="C30" s="38" t="s">
        <v>18</v>
      </c>
      <c r="K30" s="38">
        <v>1</v>
      </c>
    </row>
    <row r="31" spans="1:13">
      <c r="A31" s="38">
        <v>28</v>
      </c>
      <c r="B31" s="38">
        <v>16</v>
      </c>
      <c r="C31" s="38" t="s">
        <v>23</v>
      </c>
      <c r="E31" s="38">
        <v>8</v>
      </c>
    </row>
    <row r="32" spans="1:13">
      <c r="A32" s="38">
        <v>29</v>
      </c>
      <c r="B32" s="38">
        <v>10</v>
      </c>
      <c r="C32" s="38" t="s">
        <v>18</v>
      </c>
      <c r="E32" s="38">
        <v>3</v>
      </c>
    </row>
    <row r="33" spans="1:13">
      <c r="A33" s="38">
        <v>30</v>
      </c>
      <c r="B33" s="38">
        <v>7</v>
      </c>
      <c r="C33" s="38" t="s">
        <v>19</v>
      </c>
      <c r="D33" s="38">
        <v>1</v>
      </c>
      <c r="F33" s="38">
        <v>1</v>
      </c>
    </row>
    <row r="34" spans="1:13">
      <c r="A34" s="38">
        <v>31</v>
      </c>
      <c r="B34" s="38">
        <v>16</v>
      </c>
      <c r="C34" s="38" t="s">
        <v>18</v>
      </c>
      <c r="F34" s="38">
        <v>1</v>
      </c>
      <c r="G34" s="38">
        <v>1</v>
      </c>
      <c r="K34" s="38">
        <v>1</v>
      </c>
    </row>
    <row r="35" spans="1:13">
      <c r="A35" s="38">
        <v>32</v>
      </c>
      <c r="B35" s="38">
        <v>11</v>
      </c>
      <c r="C35" s="38" t="s">
        <v>19</v>
      </c>
      <c r="D35" s="38">
        <v>2</v>
      </c>
      <c r="G35" s="38">
        <v>1</v>
      </c>
    </row>
    <row r="36" spans="1:13">
      <c r="A36" s="38">
        <v>33</v>
      </c>
      <c r="B36" s="38">
        <v>47</v>
      </c>
      <c r="C36" s="38" t="s">
        <v>18</v>
      </c>
      <c r="E36" s="38">
        <v>7</v>
      </c>
      <c r="F36" s="38">
        <v>3</v>
      </c>
      <c r="G36" s="38">
        <v>4</v>
      </c>
      <c r="J36" s="38">
        <v>3</v>
      </c>
      <c r="K36" s="38">
        <v>2</v>
      </c>
    </row>
    <row r="37" spans="1:13">
      <c r="A37" s="38">
        <v>34</v>
      </c>
      <c r="B37" s="38">
        <v>40</v>
      </c>
      <c r="C37" s="38" t="s">
        <v>20</v>
      </c>
      <c r="E37" s="38">
        <v>11</v>
      </c>
      <c r="F37" s="38">
        <v>3</v>
      </c>
      <c r="G37" s="38">
        <v>1</v>
      </c>
      <c r="H37" s="38">
        <v>1</v>
      </c>
      <c r="K37" s="38">
        <v>3</v>
      </c>
    </row>
    <row r="38" spans="1:13">
      <c r="A38" s="38">
        <v>35</v>
      </c>
      <c r="B38" s="38">
        <v>19</v>
      </c>
      <c r="C38" s="38" t="s">
        <v>19</v>
      </c>
      <c r="D38" s="38">
        <v>3</v>
      </c>
      <c r="G38" s="38">
        <v>3</v>
      </c>
      <c r="H38" s="38">
        <v>1</v>
      </c>
    </row>
    <row r="39" spans="1:13">
      <c r="A39" s="38">
        <v>36</v>
      </c>
      <c r="B39" s="38">
        <v>16</v>
      </c>
      <c r="C39" s="38" t="s">
        <v>19</v>
      </c>
      <c r="D39" s="38">
        <v>4</v>
      </c>
      <c r="K39" s="38">
        <v>3</v>
      </c>
    </row>
    <row r="40" spans="1:13">
      <c r="A40" s="38">
        <v>37</v>
      </c>
      <c r="B40" s="38">
        <v>18</v>
      </c>
      <c r="C40" s="38" t="s">
        <v>18</v>
      </c>
      <c r="K40" s="38">
        <v>1</v>
      </c>
      <c r="M40" s="38">
        <v>4</v>
      </c>
    </row>
    <row r="41" spans="1:13">
      <c r="A41" s="38">
        <v>38</v>
      </c>
      <c r="B41" s="38">
        <v>15</v>
      </c>
      <c r="C41" s="38" t="s">
        <v>19</v>
      </c>
      <c r="D41" s="38">
        <v>3</v>
      </c>
      <c r="G41" s="38">
        <v>1</v>
      </c>
    </row>
    <row r="42" spans="1:13">
      <c r="A42" s="38">
        <v>39</v>
      </c>
      <c r="B42" s="38">
        <v>41</v>
      </c>
      <c r="C42" s="38" t="s">
        <v>18</v>
      </c>
      <c r="E42" s="38">
        <v>7</v>
      </c>
      <c r="F42" s="38">
        <v>2</v>
      </c>
      <c r="G42" s="38">
        <v>1</v>
      </c>
      <c r="J42" s="38">
        <v>2</v>
      </c>
      <c r="K42" s="38">
        <v>2</v>
      </c>
    </row>
    <row r="43" spans="1:13">
      <c r="A43" s="38">
        <v>40</v>
      </c>
      <c r="B43" s="38">
        <v>17</v>
      </c>
      <c r="C43" s="38" t="s">
        <v>20</v>
      </c>
      <c r="D43" s="38">
        <v>5</v>
      </c>
      <c r="F43" s="38">
        <v>2</v>
      </c>
      <c r="G43" s="38">
        <v>2</v>
      </c>
      <c r="J43" s="38">
        <v>1</v>
      </c>
      <c r="L43" s="38">
        <v>1</v>
      </c>
    </row>
    <row r="44" spans="1:13">
      <c r="A44" s="38">
        <v>41</v>
      </c>
      <c r="B44" s="38">
        <v>13</v>
      </c>
      <c r="C44" s="38" t="s">
        <v>18</v>
      </c>
      <c r="E44" s="38">
        <v>4</v>
      </c>
      <c r="J44" s="38">
        <v>1</v>
      </c>
    </row>
    <row r="45" spans="1:13">
      <c r="A45" s="38">
        <v>42</v>
      </c>
      <c r="B45" s="38">
        <v>42</v>
      </c>
      <c r="C45" s="38" t="s">
        <v>18</v>
      </c>
      <c r="E45" s="38">
        <v>2</v>
      </c>
      <c r="F45" s="38">
        <v>2</v>
      </c>
      <c r="G45" s="38">
        <v>4</v>
      </c>
      <c r="J45" s="38">
        <v>6</v>
      </c>
      <c r="K45" s="38">
        <v>1</v>
      </c>
      <c r="L45" s="38">
        <v>5</v>
      </c>
    </row>
    <row r="46" spans="1:13">
      <c r="A46" s="38">
        <v>43</v>
      </c>
      <c r="B46" s="38">
        <v>134</v>
      </c>
      <c r="C46" s="38" t="s">
        <v>20</v>
      </c>
      <c r="E46" s="38">
        <v>41</v>
      </c>
      <c r="F46" s="38">
        <v>7</v>
      </c>
      <c r="G46" s="38">
        <v>8</v>
      </c>
      <c r="H46" s="38">
        <v>2</v>
      </c>
      <c r="I46" s="38">
        <v>7</v>
      </c>
      <c r="J46" s="38">
        <v>9</v>
      </c>
      <c r="K46" s="38">
        <v>3</v>
      </c>
      <c r="L46" s="38">
        <v>1</v>
      </c>
    </row>
    <row r="47" spans="1:13">
      <c r="A47" s="38">
        <v>44</v>
      </c>
      <c r="B47" s="38">
        <v>12</v>
      </c>
      <c r="C47" s="38" t="s">
        <v>20</v>
      </c>
      <c r="D47" s="38">
        <v>4</v>
      </c>
      <c r="E47" s="38">
        <v>3</v>
      </c>
      <c r="G47" s="38">
        <v>1</v>
      </c>
      <c r="J47" s="38">
        <v>2</v>
      </c>
      <c r="K47" s="38">
        <v>2</v>
      </c>
    </row>
    <row r="48" spans="1:13">
      <c r="A48" s="38">
        <v>45</v>
      </c>
      <c r="B48" s="38">
        <v>20</v>
      </c>
      <c r="C48" s="38" t="s">
        <v>20</v>
      </c>
      <c r="E48" s="38">
        <v>7</v>
      </c>
      <c r="F48" s="38">
        <v>2</v>
      </c>
      <c r="K48" s="38">
        <v>1</v>
      </c>
    </row>
    <row r="49" spans="1:12">
      <c r="A49" s="38">
        <v>46</v>
      </c>
      <c r="B49" s="38">
        <v>77</v>
      </c>
      <c r="C49" s="38" t="s">
        <v>18</v>
      </c>
      <c r="E49" s="38">
        <v>11</v>
      </c>
      <c r="F49" s="38">
        <v>5</v>
      </c>
      <c r="G49" s="38">
        <v>6</v>
      </c>
      <c r="I49" s="38">
        <v>2</v>
      </c>
      <c r="J49" s="38">
        <v>4</v>
      </c>
      <c r="K49" s="38">
        <v>5</v>
      </c>
      <c r="L49" s="38">
        <v>1</v>
      </c>
    </row>
    <row r="50" spans="1:12">
      <c r="A50" s="38">
        <v>47</v>
      </c>
      <c r="B50" s="38">
        <v>24</v>
      </c>
      <c r="C50" s="38" t="s">
        <v>20</v>
      </c>
      <c r="D50" s="38">
        <v>5</v>
      </c>
      <c r="F50" s="38">
        <v>1</v>
      </c>
      <c r="G50" s="38">
        <v>7</v>
      </c>
      <c r="H50" s="38">
        <v>4</v>
      </c>
      <c r="J50" s="38">
        <v>3</v>
      </c>
      <c r="L50" s="38">
        <v>3</v>
      </c>
    </row>
    <row r="52" spans="1:12">
      <c r="A52" s="81" t="s">
        <v>28</v>
      </c>
      <c r="B52" s="81"/>
      <c r="C52" s="81"/>
      <c r="D52" s="81"/>
    </row>
  </sheetData>
  <mergeCells count="2">
    <mergeCell ref="E1:N1"/>
    <mergeCell ref="A52:D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workbookViewId="0">
      <selection activeCell="A2" sqref="A2:M2"/>
    </sheetView>
  </sheetViews>
  <sheetFormatPr defaultColWidth="11" defaultRowHeight="15.75"/>
  <cols>
    <col min="1" max="1" width="15.625" customWidth="1"/>
  </cols>
  <sheetData>
    <row r="2" spans="1:13" ht="18.75">
      <c r="A2" s="97" t="s">
        <v>2576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8.7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8.7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8.75">
      <c r="A5" s="82" t="s">
        <v>2260</v>
      </c>
      <c r="B5" s="83" t="s">
        <v>2560</v>
      </c>
      <c r="C5" s="83"/>
      <c r="D5" s="83"/>
      <c r="E5" s="83"/>
      <c r="F5" s="83"/>
      <c r="G5" s="83"/>
      <c r="H5" s="83"/>
      <c r="I5" s="83"/>
      <c r="J5" s="83"/>
      <c r="K5" s="83"/>
      <c r="L5" s="55"/>
      <c r="M5" s="55"/>
    </row>
    <row r="6" spans="1:13" ht="18.75">
      <c r="A6" s="82"/>
      <c r="B6" s="74" t="s">
        <v>2561</v>
      </c>
      <c r="C6" s="74" t="s">
        <v>2562</v>
      </c>
      <c r="D6" s="74" t="s">
        <v>2563</v>
      </c>
      <c r="E6" s="74" t="s">
        <v>2564</v>
      </c>
      <c r="F6" s="74" t="s">
        <v>2565</v>
      </c>
      <c r="G6" s="74" t="s">
        <v>2566</v>
      </c>
      <c r="H6" s="74" t="s">
        <v>2567</v>
      </c>
      <c r="I6" s="74" t="s">
        <v>2568</v>
      </c>
      <c r="J6" s="74" t="s">
        <v>2569</v>
      </c>
      <c r="K6" s="74" t="s">
        <v>2570</v>
      </c>
      <c r="L6" s="55"/>
      <c r="M6" s="55"/>
    </row>
    <row r="7" spans="1:13" ht="18.75">
      <c r="A7" s="74" t="s">
        <v>6</v>
      </c>
      <c r="B7" s="75">
        <v>1919</v>
      </c>
      <c r="C7" s="75">
        <v>470</v>
      </c>
      <c r="D7" s="75">
        <v>440</v>
      </c>
      <c r="E7" s="75">
        <v>17997</v>
      </c>
      <c r="F7" s="75">
        <v>15.71</v>
      </c>
      <c r="G7" s="75">
        <v>45</v>
      </c>
      <c r="H7" s="75">
        <v>1874</v>
      </c>
      <c r="I7" s="75">
        <v>42</v>
      </c>
      <c r="J7" s="75">
        <v>10.44</v>
      </c>
      <c r="K7" s="75">
        <v>9.7799999999999994</v>
      </c>
      <c r="L7" s="55"/>
      <c r="M7" s="55"/>
    </row>
    <row r="8" spans="1:13" ht="18.75">
      <c r="A8" s="74" t="s">
        <v>9</v>
      </c>
      <c r="B8" s="75">
        <v>399</v>
      </c>
      <c r="C8" s="75">
        <v>155</v>
      </c>
      <c r="D8" s="75">
        <v>183</v>
      </c>
      <c r="E8" s="75">
        <v>8129</v>
      </c>
      <c r="F8" s="75">
        <v>9.07</v>
      </c>
      <c r="G8" s="75">
        <v>58</v>
      </c>
      <c r="H8" s="75">
        <v>342</v>
      </c>
      <c r="I8" s="75">
        <v>6</v>
      </c>
      <c r="J8" s="75">
        <v>2.67</v>
      </c>
      <c r="K8" s="75">
        <v>3.15</v>
      </c>
      <c r="L8" s="55"/>
      <c r="M8" s="55"/>
    </row>
    <row r="9" spans="1:13" ht="18.75">
      <c r="A9" s="74" t="s">
        <v>7</v>
      </c>
      <c r="B9" s="75">
        <v>164</v>
      </c>
      <c r="C9" s="75">
        <v>79</v>
      </c>
      <c r="D9" s="75">
        <v>68</v>
      </c>
      <c r="E9" s="75">
        <v>1742</v>
      </c>
      <c r="F9" s="75">
        <v>17.850000000000001</v>
      </c>
      <c r="G9" s="75">
        <v>49</v>
      </c>
      <c r="H9" s="75">
        <v>116</v>
      </c>
      <c r="I9" s="75">
        <v>2.36</v>
      </c>
      <c r="J9" s="75">
        <v>1.6</v>
      </c>
      <c r="K9" s="75">
        <v>1.1599999999999999</v>
      </c>
      <c r="L9" s="55"/>
      <c r="M9" s="55"/>
    </row>
    <row r="10" spans="1:13" ht="18.75">
      <c r="A10" s="74" t="s">
        <v>0</v>
      </c>
      <c r="B10" s="75">
        <v>305</v>
      </c>
      <c r="C10" s="75">
        <v>164</v>
      </c>
      <c r="D10" s="75">
        <v>133</v>
      </c>
      <c r="E10" s="75">
        <v>3440</v>
      </c>
      <c r="F10" s="75">
        <v>17.5</v>
      </c>
      <c r="G10" s="75">
        <v>41</v>
      </c>
      <c r="H10" s="75">
        <v>264</v>
      </c>
      <c r="I10" s="75">
        <v>6.44</v>
      </c>
      <c r="J10" s="75">
        <v>4</v>
      </c>
      <c r="K10" s="75">
        <v>3.24</v>
      </c>
      <c r="L10" s="55"/>
      <c r="M10" s="55"/>
    </row>
    <row r="11" spans="1:13" ht="18.75">
      <c r="A11" s="74" t="s">
        <v>5</v>
      </c>
      <c r="B11" s="75">
        <v>432</v>
      </c>
      <c r="C11" s="75">
        <v>141</v>
      </c>
      <c r="D11" s="75">
        <v>144</v>
      </c>
      <c r="E11" s="75">
        <v>3283</v>
      </c>
      <c r="F11" s="75">
        <v>21.84</v>
      </c>
      <c r="G11" s="75">
        <v>24</v>
      </c>
      <c r="H11" s="75">
        <v>408</v>
      </c>
      <c r="I11" s="75">
        <v>17</v>
      </c>
      <c r="J11" s="75">
        <v>5.87</v>
      </c>
      <c r="K11" s="75">
        <v>6</v>
      </c>
      <c r="L11" s="55"/>
      <c r="M11" s="55"/>
    </row>
    <row r="12" spans="1:13" ht="18.75">
      <c r="A12" s="74" t="s">
        <v>2571</v>
      </c>
      <c r="B12" s="75">
        <v>954</v>
      </c>
      <c r="C12" s="75">
        <v>149</v>
      </c>
      <c r="D12" s="75">
        <v>186</v>
      </c>
      <c r="E12" s="75">
        <v>2225</v>
      </c>
      <c r="F12" s="75">
        <v>57.93</v>
      </c>
      <c r="G12" s="75">
        <v>22</v>
      </c>
      <c r="H12" s="75">
        <v>933</v>
      </c>
      <c r="I12" s="75">
        <v>42.4</v>
      </c>
      <c r="J12" s="75">
        <v>6.77</v>
      </c>
      <c r="K12" s="75">
        <v>8.4499999999999993</v>
      </c>
      <c r="L12" s="55"/>
      <c r="M12" s="55"/>
    </row>
    <row r="13" spans="1:13" ht="18.75">
      <c r="A13" s="74" t="s">
        <v>1</v>
      </c>
      <c r="B13" s="75">
        <v>209</v>
      </c>
      <c r="C13" s="75">
        <v>64</v>
      </c>
      <c r="D13" s="75">
        <v>53</v>
      </c>
      <c r="E13" s="75">
        <v>739</v>
      </c>
      <c r="F13" s="75">
        <v>44.11</v>
      </c>
      <c r="G13" s="75">
        <v>2</v>
      </c>
      <c r="H13" s="75">
        <v>207</v>
      </c>
      <c r="I13" s="75">
        <v>103.5</v>
      </c>
      <c r="J13" s="75">
        <v>32</v>
      </c>
      <c r="K13" s="75">
        <v>26</v>
      </c>
      <c r="L13" s="55"/>
      <c r="M13" s="55"/>
    </row>
    <row r="14" spans="1:13" ht="18.75">
      <c r="A14" s="74" t="s">
        <v>3</v>
      </c>
      <c r="B14" s="75">
        <v>981</v>
      </c>
      <c r="C14" s="75">
        <v>207</v>
      </c>
      <c r="D14" s="75">
        <v>203</v>
      </c>
      <c r="E14" s="75">
        <v>3997</v>
      </c>
      <c r="F14" s="75">
        <v>35.33</v>
      </c>
      <c r="G14" s="75">
        <v>54</v>
      </c>
      <c r="H14" s="75">
        <v>928</v>
      </c>
      <c r="I14" s="75">
        <v>17.18</v>
      </c>
      <c r="J14" s="75">
        <v>3.83</v>
      </c>
      <c r="K14" s="75">
        <v>3.75</v>
      </c>
      <c r="L14" s="55"/>
      <c r="M14" s="55"/>
    </row>
  </sheetData>
  <mergeCells count="3">
    <mergeCell ref="A2:M2"/>
    <mergeCell ref="A5:A6"/>
    <mergeCell ref="B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Normal="179" workbookViewId="0">
      <selection sqref="A1:Q1"/>
    </sheetView>
  </sheetViews>
  <sheetFormatPr defaultColWidth="11" defaultRowHeight="18.75"/>
  <cols>
    <col min="1" max="1" width="16.625" customWidth="1"/>
    <col min="2" max="2" width="17.375" customWidth="1"/>
    <col min="3" max="3" width="22" style="69" customWidth="1"/>
    <col min="4" max="4" width="9.125" style="69" customWidth="1"/>
    <col min="5" max="5" width="13.125" style="69" customWidth="1"/>
    <col min="7" max="7" width="22.625" customWidth="1"/>
    <col min="8" max="8" width="18" customWidth="1"/>
  </cols>
  <sheetData>
    <row r="1" spans="1:17">
      <c r="A1" s="97" t="s">
        <v>2574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 ht="19.5" thickBot="1">
      <c r="A2" s="55"/>
      <c r="B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9.5" thickBot="1">
      <c r="A3" s="51" t="s">
        <v>2254</v>
      </c>
      <c r="B3" s="52" t="s">
        <v>2422</v>
      </c>
      <c r="C3" s="71" t="s">
        <v>2533</v>
      </c>
      <c r="D3" s="71" t="s">
        <v>2535</v>
      </c>
      <c r="E3" s="71" t="s">
        <v>2534</v>
      </c>
      <c r="F3" s="52" t="s">
        <v>2252</v>
      </c>
      <c r="G3" s="52" t="s">
        <v>2423</v>
      </c>
      <c r="H3" s="52" t="s">
        <v>2260</v>
      </c>
      <c r="I3" s="52" t="s">
        <v>2421</v>
      </c>
      <c r="J3" s="52" t="s">
        <v>2261</v>
      </c>
      <c r="K3" s="55"/>
      <c r="L3" s="55"/>
      <c r="M3" s="55"/>
      <c r="N3" s="55"/>
      <c r="O3" s="55"/>
      <c r="P3" s="55"/>
      <c r="Q3" s="55"/>
    </row>
    <row r="4" spans="1:17" ht="19.5" thickBot="1">
      <c r="A4" s="53" t="s">
        <v>2424</v>
      </c>
      <c r="B4" s="70" t="s">
        <v>2425</v>
      </c>
      <c r="C4" s="72" t="s">
        <v>2531</v>
      </c>
      <c r="D4" s="72" t="s">
        <v>2536</v>
      </c>
      <c r="E4" s="72" t="s">
        <v>2532</v>
      </c>
      <c r="F4" s="54" t="s">
        <v>39</v>
      </c>
      <c r="G4" s="54" t="s">
        <v>2440</v>
      </c>
      <c r="H4" s="54" t="s">
        <v>89</v>
      </c>
      <c r="I4" s="54" t="s">
        <v>74</v>
      </c>
      <c r="J4" s="54" t="s">
        <v>3</v>
      </c>
      <c r="K4" s="55"/>
      <c r="L4" s="55"/>
      <c r="M4" s="55"/>
      <c r="N4" s="55"/>
      <c r="O4" s="55"/>
      <c r="P4" s="55"/>
      <c r="Q4" s="55"/>
    </row>
    <row r="5" spans="1:17" ht="19.5" thickBot="1">
      <c r="A5" s="53" t="s">
        <v>2426</v>
      </c>
      <c r="B5" s="70" t="s">
        <v>2427</v>
      </c>
      <c r="C5" s="73" t="s">
        <v>2537</v>
      </c>
      <c r="D5" s="73" t="s">
        <v>2538</v>
      </c>
      <c r="E5" s="73" t="s">
        <v>79</v>
      </c>
      <c r="F5" s="54" t="s">
        <v>39</v>
      </c>
      <c r="G5" s="54" t="s">
        <v>2440</v>
      </c>
      <c r="H5" s="54" t="s">
        <v>268</v>
      </c>
      <c r="I5" s="54" t="s">
        <v>4</v>
      </c>
      <c r="J5" s="54" t="s">
        <v>1</v>
      </c>
      <c r="K5" s="55"/>
      <c r="L5" s="55"/>
      <c r="M5" s="55"/>
      <c r="N5" s="55"/>
      <c r="O5" s="55"/>
      <c r="P5" s="55"/>
      <c r="Q5" s="55"/>
    </row>
    <row r="6" spans="1:17" ht="19.5" thickBot="1">
      <c r="A6" s="53" t="s">
        <v>2428</v>
      </c>
      <c r="B6" s="70" t="s">
        <v>2427</v>
      </c>
      <c r="C6" s="72" t="s">
        <v>2539</v>
      </c>
      <c r="D6" s="72" t="s">
        <v>2540</v>
      </c>
      <c r="E6" s="72" t="s">
        <v>79</v>
      </c>
      <c r="F6" s="54" t="s">
        <v>39</v>
      </c>
      <c r="G6" s="54" t="s">
        <v>2440</v>
      </c>
      <c r="H6" s="54" t="s">
        <v>9</v>
      </c>
      <c r="I6" s="54" t="s">
        <v>104</v>
      </c>
      <c r="J6" s="54" t="s">
        <v>9</v>
      </c>
      <c r="K6" s="55"/>
      <c r="L6" s="55"/>
      <c r="M6" s="55"/>
      <c r="N6" s="55"/>
      <c r="O6" s="55"/>
      <c r="P6" s="55"/>
      <c r="Q6" s="55"/>
    </row>
    <row r="7" spans="1:17" ht="19.5" thickBot="1">
      <c r="A7" s="53" t="s">
        <v>2429</v>
      </c>
      <c r="B7" s="70" t="s">
        <v>2430</v>
      </c>
      <c r="C7" s="73" t="s">
        <v>2541</v>
      </c>
      <c r="D7" s="73" t="s">
        <v>2538</v>
      </c>
      <c r="E7" s="73" t="s">
        <v>79</v>
      </c>
      <c r="F7" s="54" t="s">
        <v>39</v>
      </c>
      <c r="G7" s="54" t="s">
        <v>2441</v>
      </c>
      <c r="H7" s="54" t="s">
        <v>9</v>
      </c>
      <c r="I7" s="54" t="s">
        <v>104</v>
      </c>
      <c r="J7" s="54" t="s">
        <v>9</v>
      </c>
      <c r="K7" s="55"/>
      <c r="L7" s="55"/>
      <c r="M7" s="55"/>
      <c r="N7" s="55"/>
      <c r="O7" s="55"/>
      <c r="P7" s="55"/>
      <c r="Q7" s="55"/>
    </row>
    <row r="8" spans="1:17" ht="19.5" thickBot="1">
      <c r="A8" s="53" t="s">
        <v>2431</v>
      </c>
      <c r="B8" s="70" t="s">
        <v>2430</v>
      </c>
      <c r="C8" s="72" t="s">
        <v>2542</v>
      </c>
      <c r="D8" s="72" t="s">
        <v>1882</v>
      </c>
      <c r="E8" s="72" t="s">
        <v>79</v>
      </c>
      <c r="F8" s="54" t="s">
        <v>545</v>
      </c>
      <c r="G8" s="54" t="s">
        <v>2440</v>
      </c>
      <c r="H8" s="54" t="s">
        <v>6</v>
      </c>
      <c r="I8" s="54" t="s">
        <v>104</v>
      </c>
      <c r="J8" s="54" t="s">
        <v>6</v>
      </c>
      <c r="K8" s="55"/>
      <c r="L8" s="55"/>
      <c r="M8" s="55"/>
      <c r="N8" s="55"/>
      <c r="O8" s="55"/>
      <c r="P8" s="55"/>
      <c r="Q8" s="55"/>
    </row>
    <row r="9" spans="1:17" ht="19.5" thickBot="1">
      <c r="A9" s="53" t="s">
        <v>2432</v>
      </c>
      <c r="B9" s="70" t="s">
        <v>2430</v>
      </c>
      <c r="C9" s="73" t="s">
        <v>2543</v>
      </c>
      <c r="D9" s="73" t="s">
        <v>2544</v>
      </c>
      <c r="E9" s="73" t="s">
        <v>79</v>
      </c>
      <c r="F9" s="54" t="s">
        <v>545</v>
      </c>
      <c r="G9" s="54" t="s">
        <v>2440</v>
      </c>
      <c r="H9" s="54" t="s">
        <v>57</v>
      </c>
      <c r="I9" s="54" t="s">
        <v>4</v>
      </c>
      <c r="J9" s="54" t="s">
        <v>7</v>
      </c>
      <c r="K9" s="55"/>
      <c r="L9" s="55"/>
      <c r="M9" s="55"/>
      <c r="N9" s="55"/>
      <c r="O9" s="55"/>
      <c r="P9" s="55"/>
      <c r="Q9" s="55"/>
    </row>
    <row r="10" spans="1:17" ht="19.5" thickBot="1">
      <c r="A10" s="53" t="s">
        <v>2433</v>
      </c>
      <c r="B10" s="70" t="s">
        <v>2434</v>
      </c>
      <c r="C10" s="72" t="s">
        <v>2545</v>
      </c>
      <c r="D10" s="72" t="s">
        <v>2546</v>
      </c>
      <c r="E10" s="72" t="s">
        <v>2547</v>
      </c>
      <c r="F10" s="54" t="s">
        <v>1661</v>
      </c>
      <c r="G10" s="54" t="s">
        <v>2441</v>
      </c>
      <c r="H10" s="54" t="s">
        <v>6</v>
      </c>
      <c r="I10" s="54" t="s">
        <v>104</v>
      </c>
      <c r="J10" s="54" t="s">
        <v>6</v>
      </c>
      <c r="K10" s="55"/>
      <c r="L10" s="55"/>
      <c r="M10" s="55"/>
      <c r="N10" s="55"/>
      <c r="O10" s="55"/>
      <c r="P10" s="55"/>
      <c r="Q10" s="55"/>
    </row>
    <row r="11" spans="1:17" ht="19.5" thickBot="1">
      <c r="A11" s="53" t="s">
        <v>2435</v>
      </c>
      <c r="B11" s="70" t="s">
        <v>2434</v>
      </c>
      <c r="C11" s="73" t="s">
        <v>2548</v>
      </c>
      <c r="D11" s="73" t="s">
        <v>2549</v>
      </c>
      <c r="E11" s="73" t="s">
        <v>2550</v>
      </c>
      <c r="F11" s="54" t="s">
        <v>1661</v>
      </c>
      <c r="G11" s="54" t="s">
        <v>2441</v>
      </c>
      <c r="H11" s="54" t="s">
        <v>11</v>
      </c>
      <c r="I11" s="54" t="s">
        <v>744</v>
      </c>
      <c r="J11" s="54" t="s">
        <v>11</v>
      </c>
      <c r="K11" s="55"/>
      <c r="L11" s="55"/>
      <c r="M11" s="55"/>
      <c r="N11" s="55"/>
      <c r="O11" s="55"/>
      <c r="P11" s="55"/>
      <c r="Q11" s="55"/>
    </row>
    <row r="12" spans="1:17" ht="19.5" thickBot="1">
      <c r="A12" s="53" t="s">
        <v>2436</v>
      </c>
      <c r="B12" s="70" t="s">
        <v>2434</v>
      </c>
      <c r="C12" s="72" t="s">
        <v>2551</v>
      </c>
      <c r="D12" s="72" t="s">
        <v>2552</v>
      </c>
      <c r="E12" s="72" t="s">
        <v>2547</v>
      </c>
      <c r="F12" s="54" t="s">
        <v>1661</v>
      </c>
      <c r="G12" s="54" t="s">
        <v>2441</v>
      </c>
      <c r="H12" s="54" t="s">
        <v>6</v>
      </c>
      <c r="I12" s="54" t="s">
        <v>104</v>
      </c>
      <c r="J12" s="54" t="s">
        <v>6</v>
      </c>
      <c r="K12" s="55"/>
      <c r="L12" s="55"/>
      <c r="M12" s="55"/>
      <c r="N12" s="55"/>
      <c r="O12" s="55"/>
      <c r="P12" s="55"/>
      <c r="Q12" s="55"/>
    </row>
    <row r="13" spans="1:17" ht="19.5" thickBot="1">
      <c r="A13" s="53" t="s">
        <v>2437</v>
      </c>
      <c r="B13" s="70" t="s">
        <v>2434</v>
      </c>
      <c r="C13" s="73" t="s">
        <v>2553</v>
      </c>
      <c r="D13" s="73" t="s">
        <v>2554</v>
      </c>
      <c r="E13" s="73" t="s">
        <v>2555</v>
      </c>
      <c r="F13" s="54" t="s">
        <v>1661</v>
      </c>
      <c r="G13" s="54" t="s">
        <v>2441</v>
      </c>
      <c r="H13" s="54" t="s">
        <v>6</v>
      </c>
      <c r="I13" s="54" t="s">
        <v>104</v>
      </c>
      <c r="J13" s="54" t="s">
        <v>6</v>
      </c>
      <c r="K13" s="55"/>
      <c r="L13" s="55"/>
      <c r="M13" s="55"/>
      <c r="N13" s="55"/>
      <c r="O13" s="55"/>
      <c r="P13" s="55"/>
      <c r="Q13" s="55"/>
    </row>
    <row r="14" spans="1:17" ht="19.5" thickBot="1">
      <c r="A14" s="53" t="s">
        <v>2438</v>
      </c>
      <c r="B14" s="70" t="s">
        <v>2434</v>
      </c>
      <c r="C14" s="72" t="s">
        <v>2556</v>
      </c>
      <c r="D14" s="72" t="s">
        <v>2546</v>
      </c>
      <c r="E14" s="72" t="s">
        <v>2557</v>
      </c>
      <c r="F14" s="54" t="s">
        <v>1661</v>
      </c>
      <c r="G14" s="54" t="s">
        <v>2441</v>
      </c>
      <c r="H14" s="54" t="s">
        <v>6</v>
      </c>
      <c r="I14" s="54" t="s">
        <v>104</v>
      </c>
      <c r="J14" s="54" t="s">
        <v>6</v>
      </c>
      <c r="K14" s="55"/>
      <c r="L14" s="55"/>
      <c r="M14" s="55"/>
      <c r="N14" s="55"/>
      <c r="O14" s="55"/>
      <c r="P14" s="55"/>
      <c r="Q14" s="55"/>
    </row>
    <row r="15" spans="1:17" ht="19.5" thickBot="1">
      <c r="A15" s="53" t="s">
        <v>2439</v>
      </c>
      <c r="B15" s="70" t="s">
        <v>2427</v>
      </c>
      <c r="C15" s="72" t="s">
        <v>2558</v>
      </c>
      <c r="D15" s="72" t="s">
        <v>2559</v>
      </c>
      <c r="E15" s="72" t="s">
        <v>79</v>
      </c>
      <c r="F15" s="54" t="s">
        <v>1661</v>
      </c>
      <c r="G15" s="54" t="s">
        <v>2441</v>
      </c>
      <c r="H15" s="54" t="s">
        <v>6</v>
      </c>
      <c r="I15" s="54" t="s">
        <v>104</v>
      </c>
      <c r="J15" s="54" t="s">
        <v>6</v>
      </c>
      <c r="K15" s="55"/>
      <c r="L15" s="55"/>
      <c r="M15" s="55"/>
      <c r="N15" s="55"/>
      <c r="O15" s="55"/>
      <c r="P15" s="55"/>
      <c r="Q15" s="55"/>
    </row>
    <row r="16" spans="1:17">
      <c r="A16" s="55"/>
      <c r="B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</sheetData>
  <mergeCells count="1">
    <mergeCell ref="A1: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8"/>
  <sheetViews>
    <sheetView zoomScale="90" zoomScaleNormal="176" workbookViewId="0">
      <selection activeCell="D2" sqref="D2:Q2"/>
    </sheetView>
  </sheetViews>
  <sheetFormatPr defaultColWidth="11" defaultRowHeight="15.75"/>
  <cols>
    <col min="5" max="5" width="13.875" customWidth="1"/>
    <col min="16" max="16" width="16.625" customWidth="1"/>
    <col min="17" max="17" width="40.625" customWidth="1"/>
    <col min="18" max="18" width="29.125" customWidth="1"/>
    <col min="19" max="19" width="15" customWidth="1"/>
  </cols>
  <sheetData>
    <row r="2" spans="1:21">
      <c r="D2" s="98" t="s">
        <v>2577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4" spans="1:21">
      <c r="A4" s="39" t="s">
        <v>2252</v>
      </c>
      <c r="B4" s="39" t="s">
        <v>2253</v>
      </c>
      <c r="C4" s="39" t="s">
        <v>2254</v>
      </c>
      <c r="D4" s="39" t="s">
        <v>2255</v>
      </c>
      <c r="E4" s="39" t="s">
        <v>2256</v>
      </c>
      <c r="F4" s="39" t="s">
        <v>29</v>
      </c>
      <c r="G4" s="39" t="s">
        <v>30</v>
      </c>
      <c r="H4" s="39" t="s">
        <v>31</v>
      </c>
      <c r="I4" s="39" t="s">
        <v>32</v>
      </c>
      <c r="J4" s="39" t="s">
        <v>33</v>
      </c>
      <c r="K4" s="39" t="s">
        <v>34</v>
      </c>
      <c r="L4" s="39" t="s">
        <v>35</v>
      </c>
      <c r="M4" s="39" t="s">
        <v>36</v>
      </c>
      <c r="N4" s="39" t="s">
        <v>37</v>
      </c>
      <c r="O4" s="39" t="s">
        <v>38</v>
      </c>
      <c r="P4" s="39" t="s">
        <v>2257</v>
      </c>
      <c r="Q4" s="39" t="s">
        <v>2258</v>
      </c>
      <c r="R4" s="39" t="s">
        <v>2259</v>
      </c>
      <c r="S4" s="39" t="s">
        <v>2260</v>
      </c>
      <c r="T4" s="39" t="s">
        <v>2421</v>
      </c>
      <c r="U4" s="39" t="s">
        <v>2261</v>
      </c>
    </row>
    <row r="5" spans="1:21">
      <c r="A5" s="39" t="s">
        <v>39</v>
      </c>
      <c r="B5" s="39" t="s">
        <v>40</v>
      </c>
      <c r="C5" s="39" t="s">
        <v>41</v>
      </c>
      <c r="D5" s="39" t="s">
        <v>42</v>
      </c>
      <c r="E5" s="39" t="s">
        <v>43</v>
      </c>
      <c r="F5" s="39" t="s">
        <v>44</v>
      </c>
      <c r="G5" s="39" t="s">
        <v>45</v>
      </c>
      <c r="H5" s="39" t="s">
        <v>46</v>
      </c>
      <c r="I5" s="39" t="s">
        <v>47</v>
      </c>
      <c r="J5" s="39" t="s">
        <v>48</v>
      </c>
      <c r="K5" s="39" t="s">
        <v>49</v>
      </c>
      <c r="L5" s="39" t="s">
        <v>50</v>
      </c>
      <c r="M5" s="39" t="s">
        <v>51</v>
      </c>
      <c r="N5" s="39" t="s">
        <v>52</v>
      </c>
      <c r="O5" s="39" t="s">
        <v>53</v>
      </c>
      <c r="P5" s="39" t="s">
        <v>54</v>
      </c>
      <c r="Q5" s="39" t="s">
        <v>55</v>
      </c>
      <c r="R5" s="39" t="s">
        <v>56</v>
      </c>
      <c r="S5" s="38" t="s">
        <v>57</v>
      </c>
      <c r="T5" s="38" t="s">
        <v>4</v>
      </c>
      <c r="U5" s="38" t="s">
        <v>7</v>
      </c>
    </row>
    <row r="6" spans="1:21">
      <c r="A6" s="39" t="s">
        <v>39</v>
      </c>
      <c r="B6" s="39" t="s">
        <v>40</v>
      </c>
      <c r="C6" s="39" t="s">
        <v>58</v>
      </c>
      <c r="D6" s="39" t="s">
        <v>59</v>
      </c>
      <c r="E6" s="39" t="s">
        <v>60</v>
      </c>
      <c r="F6" s="39" t="s">
        <v>61</v>
      </c>
      <c r="G6" s="39" t="s">
        <v>62</v>
      </c>
      <c r="H6" s="39" t="s">
        <v>63</v>
      </c>
      <c r="I6" s="39" t="s">
        <v>64</v>
      </c>
      <c r="J6" s="39" t="s">
        <v>65</v>
      </c>
      <c r="K6" s="39" t="s">
        <v>66</v>
      </c>
      <c r="L6" s="39" t="s">
        <v>50</v>
      </c>
      <c r="M6" s="39" t="s">
        <v>67</v>
      </c>
      <c r="N6" s="39" t="s">
        <v>68</v>
      </c>
      <c r="O6" s="39" t="s">
        <v>69</v>
      </c>
      <c r="P6" s="39" t="s">
        <v>70</v>
      </c>
      <c r="Q6" s="39" t="s">
        <v>71</v>
      </c>
      <c r="R6" s="39" t="s">
        <v>72</v>
      </c>
      <c r="S6" s="38" t="s">
        <v>73</v>
      </c>
      <c r="T6" s="38" t="s">
        <v>74</v>
      </c>
      <c r="U6" s="38" t="s">
        <v>3</v>
      </c>
    </row>
    <row r="7" spans="1:21">
      <c r="A7" s="39" t="s">
        <v>39</v>
      </c>
      <c r="B7" s="39" t="s">
        <v>40</v>
      </c>
      <c r="C7" s="39" t="s">
        <v>75</v>
      </c>
      <c r="D7" s="39" t="s">
        <v>59</v>
      </c>
      <c r="E7" s="39" t="s">
        <v>76</v>
      </c>
      <c r="F7" s="39" t="s">
        <v>77</v>
      </c>
      <c r="G7" s="39" t="s">
        <v>78</v>
      </c>
      <c r="H7" s="39" t="s">
        <v>79</v>
      </c>
      <c r="I7" s="39" t="s">
        <v>80</v>
      </c>
      <c r="J7" s="39" t="s">
        <v>81</v>
      </c>
      <c r="K7" s="39" t="s">
        <v>82</v>
      </c>
      <c r="L7" s="39" t="s">
        <v>50</v>
      </c>
      <c r="M7" s="39" t="s">
        <v>83</v>
      </c>
      <c r="N7" s="39" t="s">
        <v>84</v>
      </c>
      <c r="O7" s="39" t="s">
        <v>85</v>
      </c>
      <c r="P7" s="39" t="s">
        <v>86</v>
      </c>
      <c r="Q7" s="39" t="s">
        <v>87</v>
      </c>
      <c r="R7" s="40" t="s">
        <v>88</v>
      </c>
      <c r="S7" s="41" t="s">
        <v>89</v>
      </c>
      <c r="T7" s="41" t="s">
        <v>74</v>
      </c>
      <c r="U7" s="41" t="s">
        <v>3</v>
      </c>
    </row>
    <row r="8" spans="1:21">
      <c r="A8" s="39" t="s">
        <v>39</v>
      </c>
      <c r="B8" s="39" t="s">
        <v>40</v>
      </c>
      <c r="C8" s="39" t="s">
        <v>90</v>
      </c>
      <c r="D8" s="39" t="s">
        <v>91</v>
      </c>
      <c r="E8" s="39" t="s">
        <v>92</v>
      </c>
      <c r="F8" s="39" t="s">
        <v>93</v>
      </c>
      <c r="G8" s="39" t="s">
        <v>94</v>
      </c>
      <c r="H8" s="39" t="s">
        <v>95</v>
      </c>
      <c r="I8" s="39" t="s">
        <v>96</v>
      </c>
      <c r="J8" s="39" t="s">
        <v>97</v>
      </c>
      <c r="K8" s="39" t="s">
        <v>98</v>
      </c>
      <c r="L8" s="39" t="s">
        <v>50</v>
      </c>
      <c r="M8" s="39" t="s">
        <v>99</v>
      </c>
      <c r="N8" s="39" t="s">
        <v>100</v>
      </c>
      <c r="O8" s="39" t="s">
        <v>101</v>
      </c>
      <c r="P8" s="39" t="s">
        <v>102</v>
      </c>
      <c r="Q8" s="39" t="s">
        <v>103</v>
      </c>
      <c r="R8" s="39" t="s">
        <v>88</v>
      </c>
      <c r="S8" s="38" t="s">
        <v>6</v>
      </c>
      <c r="T8" s="38" t="s">
        <v>104</v>
      </c>
      <c r="U8" s="38" t="s">
        <v>6</v>
      </c>
    </row>
    <row r="9" spans="1:21">
      <c r="A9" s="39" t="s">
        <v>39</v>
      </c>
      <c r="B9" s="39" t="s">
        <v>40</v>
      </c>
      <c r="C9" s="39" t="s">
        <v>105</v>
      </c>
      <c r="D9" s="39" t="s">
        <v>106</v>
      </c>
      <c r="E9" s="39" t="s">
        <v>107</v>
      </c>
      <c r="F9" s="39" t="s">
        <v>108</v>
      </c>
      <c r="G9" s="39" t="s">
        <v>109</v>
      </c>
      <c r="H9" s="39" t="s">
        <v>110</v>
      </c>
      <c r="I9" s="39" t="s">
        <v>111</v>
      </c>
      <c r="J9" s="39" t="s">
        <v>112</v>
      </c>
      <c r="K9" s="39" t="s">
        <v>113</v>
      </c>
      <c r="L9" s="39" t="s">
        <v>50</v>
      </c>
      <c r="M9" s="39" t="s">
        <v>114</v>
      </c>
      <c r="N9" s="39" t="s">
        <v>115</v>
      </c>
      <c r="O9" s="39" t="s">
        <v>116</v>
      </c>
      <c r="P9" s="39" t="s">
        <v>117</v>
      </c>
      <c r="Q9" s="39" t="s">
        <v>118</v>
      </c>
      <c r="R9" s="39" t="s">
        <v>119</v>
      </c>
      <c r="S9" s="38" t="s">
        <v>9</v>
      </c>
      <c r="T9" s="38" t="s">
        <v>104</v>
      </c>
      <c r="U9" s="38" t="s">
        <v>9</v>
      </c>
    </row>
    <row r="10" spans="1:21">
      <c r="A10" s="39" t="s">
        <v>39</v>
      </c>
      <c r="B10" s="39" t="s">
        <v>40</v>
      </c>
      <c r="C10" s="39" t="s">
        <v>120</v>
      </c>
      <c r="D10" s="39" t="s">
        <v>106</v>
      </c>
      <c r="E10" s="39" t="s">
        <v>121</v>
      </c>
      <c r="F10" s="39" t="s">
        <v>122</v>
      </c>
      <c r="G10" s="39" t="s">
        <v>123</v>
      </c>
      <c r="H10" s="39" t="s">
        <v>124</v>
      </c>
      <c r="I10" s="39" t="s">
        <v>125</v>
      </c>
      <c r="J10" s="39" t="s">
        <v>126</v>
      </c>
      <c r="K10" s="39" t="s">
        <v>127</v>
      </c>
      <c r="L10" s="39" t="s">
        <v>50</v>
      </c>
      <c r="M10" s="39" t="s">
        <v>128</v>
      </c>
      <c r="N10" s="39" t="s">
        <v>129</v>
      </c>
      <c r="O10" s="39" t="s">
        <v>67</v>
      </c>
      <c r="P10" s="39" t="s">
        <v>130</v>
      </c>
      <c r="Q10" s="39" t="s">
        <v>131</v>
      </c>
      <c r="R10" s="39" t="s">
        <v>132</v>
      </c>
      <c r="S10" s="38" t="s">
        <v>73</v>
      </c>
      <c r="T10" s="38" t="s">
        <v>74</v>
      </c>
      <c r="U10" s="38" t="s">
        <v>3</v>
      </c>
    </row>
    <row r="11" spans="1:21">
      <c r="A11" s="39" t="s">
        <v>39</v>
      </c>
      <c r="B11" s="39" t="s">
        <v>40</v>
      </c>
      <c r="C11" s="39" t="s">
        <v>133</v>
      </c>
      <c r="D11" s="39" t="s">
        <v>134</v>
      </c>
      <c r="E11" s="39" t="s">
        <v>135</v>
      </c>
      <c r="F11" s="39" t="s">
        <v>136</v>
      </c>
      <c r="G11" s="39" t="s">
        <v>137</v>
      </c>
      <c r="H11" s="39" t="s">
        <v>138</v>
      </c>
      <c r="I11" s="39" t="s">
        <v>139</v>
      </c>
      <c r="J11" s="39" t="s">
        <v>140</v>
      </c>
      <c r="K11" s="39" t="s">
        <v>141</v>
      </c>
      <c r="L11" s="39" t="s">
        <v>50</v>
      </c>
      <c r="M11" s="39" t="s">
        <v>115</v>
      </c>
      <c r="N11" s="39" t="s">
        <v>142</v>
      </c>
      <c r="O11" s="39" t="s">
        <v>143</v>
      </c>
      <c r="P11" s="39" t="s">
        <v>144</v>
      </c>
      <c r="Q11" s="39" t="s">
        <v>145</v>
      </c>
      <c r="R11" s="39" t="s">
        <v>146</v>
      </c>
      <c r="S11" s="38" t="s">
        <v>73</v>
      </c>
      <c r="T11" s="38" t="s">
        <v>74</v>
      </c>
      <c r="U11" s="38" t="s">
        <v>3</v>
      </c>
    </row>
    <row r="12" spans="1:21">
      <c r="A12" s="39" t="s">
        <v>39</v>
      </c>
      <c r="B12" s="39" t="s">
        <v>40</v>
      </c>
      <c r="C12" s="39" t="s">
        <v>147</v>
      </c>
      <c r="D12" s="39" t="s">
        <v>134</v>
      </c>
      <c r="E12" s="39" t="s">
        <v>148</v>
      </c>
      <c r="F12" s="39" t="s">
        <v>149</v>
      </c>
      <c r="G12" s="39" t="s">
        <v>150</v>
      </c>
      <c r="H12" s="39" t="s">
        <v>151</v>
      </c>
      <c r="I12" s="39" t="s">
        <v>152</v>
      </c>
      <c r="J12" s="39" t="s">
        <v>153</v>
      </c>
      <c r="K12" s="39" t="s">
        <v>154</v>
      </c>
      <c r="L12" s="39" t="s">
        <v>155</v>
      </c>
      <c r="M12" s="39" t="s">
        <v>53</v>
      </c>
      <c r="N12" s="39" t="s">
        <v>67</v>
      </c>
      <c r="O12" s="39" t="s">
        <v>156</v>
      </c>
      <c r="P12" s="39" t="s">
        <v>157</v>
      </c>
      <c r="Q12" s="39" t="s">
        <v>158</v>
      </c>
      <c r="R12" s="39" t="s">
        <v>88</v>
      </c>
      <c r="S12" s="38" t="s">
        <v>6</v>
      </c>
      <c r="T12" s="38" t="s">
        <v>104</v>
      </c>
      <c r="U12" s="38" t="s">
        <v>6</v>
      </c>
    </row>
    <row r="13" spans="1:21">
      <c r="A13" s="39" t="s">
        <v>39</v>
      </c>
      <c r="B13" s="39" t="s">
        <v>40</v>
      </c>
      <c r="C13" s="39" t="s">
        <v>159</v>
      </c>
      <c r="D13" s="39" t="s">
        <v>160</v>
      </c>
      <c r="E13" s="39" t="s">
        <v>161</v>
      </c>
      <c r="F13" s="39" t="s">
        <v>162</v>
      </c>
      <c r="G13" s="39" t="s">
        <v>163</v>
      </c>
      <c r="H13" s="39" t="s">
        <v>164</v>
      </c>
      <c r="I13" s="39" t="s">
        <v>165</v>
      </c>
      <c r="J13" s="39" t="s">
        <v>166</v>
      </c>
      <c r="K13" s="39" t="s">
        <v>167</v>
      </c>
      <c r="L13" s="39" t="s">
        <v>50</v>
      </c>
      <c r="M13" s="39" t="s">
        <v>115</v>
      </c>
      <c r="N13" s="39" t="s">
        <v>69</v>
      </c>
      <c r="O13" s="39" t="s">
        <v>168</v>
      </c>
      <c r="P13" s="39" t="s">
        <v>169</v>
      </c>
      <c r="Q13" s="39" t="s">
        <v>170</v>
      </c>
      <c r="R13" s="39" t="s">
        <v>171</v>
      </c>
      <c r="S13" s="38" t="s">
        <v>6</v>
      </c>
      <c r="T13" s="38" t="s">
        <v>104</v>
      </c>
      <c r="U13" s="38" t="s">
        <v>6</v>
      </c>
    </row>
    <row r="14" spans="1:21">
      <c r="A14" s="39" t="s">
        <v>39</v>
      </c>
      <c r="B14" s="39" t="s">
        <v>172</v>
      </c>
      <c r="C14" s="39" t="s">
        <v>173</v>
      </c>
      <c r="D14" s="39" t="s">
        <v>42</v>
      </c>
      <c r="E14" s="39" t="s">
        <v>174</v>
      </c>
      <c r="F14" s="39" t="s">
        <v>175</v>
      </c>
      <c r="G14" s="39" t="s">
        <v>176</v>
      </c>
      <c r="H14" s="39" t="s">
        <v>177</v>
      </c>
      <c r="I14" s="39" t="s">
        <v>178</v>
      </c>
      <c r="J14" s="39" t="s">
        <v>179</v>
      </c>
      <c r="K14" s="39" t="s">
        <v>180</v>
      </c>
      <c r="L14" s="39" t="s">
        <v>155</v>
      </c>
      <c r="M14" s="39" t="s">
        <v>181</v>
      </c>
      <c r="N14" s="39" t="s">
        <v>182</v>
      </c>
      <c r="O14" s="39" t="s">
        <v>53</v>
      </c>
      <c r="P14" s="39" t="s">
        <v>183</v>
      </c>
      <c r="Q14" s="39" t="s">
        <v>184</v>
      </c>
      <c r="R14" s="39" t="s">
        <v>185</v>
      </c>
      <c r="S14" s="38" t="s">
        <v>104</v>
      </c>
      <c r="T14" s="38" t="s">
        <v>104</v>
      </c>
      <c r="U14" s="38" t="s">
        <v>2</v>
      </c>
    </row>
    <row r="15" spans="1:21">
      <c r="A15" s="39" t="s">
        <v>39</v>
      </c>
      <c r="B15" s="39" t="s">
        <v>172</v>
      </c>
      <c r="C15" s="39" t="s">
        <v>186</v>
      </c>
      <c r="D15" s="39" t="s">
        <v>42</v>
      </c>
      <c r="E15" s="39" t="s">
        <v>187</v>
      </c>
      <c r="F15" s="39" t="s">
        <v>188</v>
      </c>
      <c r="G15" s="39" t="s">
        <v>189</v>
      </c>
      <c r="H15" s="39" t="s">
        <v>190</v>
      </c>
      <c r="I15" s="39" t="s">
        <v>191</v>
      </c>
      <c r="J15" s="39" t="s">
        <v>192</v>
      </c>
      <c r="K15" s="39" t="s">
        <v>193</v>
      </c>
      <c r="L15" s="39" t="s">
        <v>50</v>
      </c>
      <c r="M15" s="39" t="s">
        <v>194</v>
      </c>
      <c r="N15" s="39" t="s">
        <v>195</v>
      </c>
      <c r="O15" s="39" t="s">
        <v>196</v>
      </c>
      <c r="P15" s="39" t="s">
        <v>197</v>
      </c>
      <c r="Q15" s="39" t="s">
        <v>198</v>
      </c>
      <c r="R15" s="39" t="s">
        <v>199</v>
      </c>
      <c r="S15" s="38" t="s">
        <v>6</v>
      </c>
      <c r="T15" s="38" t="s">
        <v>104</v>
      </c>
      <c r="U15" s="38" t="s">
        <v>6</v>
      </c>
    </row>
    <row r="16" spans="1:21">
      <c r="A16" s="39" t="s">
        <v>39</v>
      </c>
      <c r="B16" s="39" t="s">
        <v>172</v>
      </c>
      <c r="C16" s="39" t="s">
        <v>200</v>
      </c>
      <c r="D16" s="39" t="s">
        <v>201</v>
      </c>
      <c r="E16" s="39" t="s">
        <v>202</v>
      </c>
      <c r="F16" s="39" t="s">
        <v>203</v>
      </c>
      <c r="G16" s="39" t="s">
        <v>204</v>
      </c>
      <c r="H16" s="39" t="s">
        <v>79</v>
      </c>
      <c r="I16" s="39" t="s">
        <v>205</v>
      </c>
      <c r="J16" s="39" t="s">
        <v>206</v>
      </c>
      <c r="K16" s="39" t="s">
        <v>207</v>
      </c>
      <c r="L16" s="39" t="s">
        <v>155</v>
      </c>
      <c r="M16" s="39" t="s">
        <v>208</v>
      </c>
      <c r="N16" s="39" t="s">
        <v>85</v>
      </c>
      <c r="O16" s="39" t="s">
        <v>209</v>
      </c>
      <c r="P16" s="39" t="s">
        <v>210</v>
      </c>
      <c r="Q16" s="39" t="s">
        <v>211</v>
      </c>
      <c r="R16" s="39" t="s">
        <v>212</v>
      </c>
      <c r="S16" s="38" t="s">
        <v>6</v>
      </c>
      <c r="T16" s="38" t="s">
        <v>104</v>
      </c>
      <c r="U16" s="38" t="s">
        <v>6</v>
      </c>
    </row>
    <row r="17" spans="1:21">
      <c r="A17" s="39" t="s">
        <v>39</v>
      </c>
      <c r="B17" s="39" t="s">
        <v>172</v>
      </c>
      <c r="C17" s="39" t="s">
        <v>213</v>
      </c>
      <c r="D17" s="39" t="s">
        <v>134</v>
      </c>
      <c r="E17" s="39" t="s">
        <v>214</v>
      </c>
      <c r="F17" s="39" t="s">
        <v>215</v>
      </c>
      <c r="G17" s="39" t="s">
        <v>216</v>
      </c>
      <c r="H17" s="39" t="s">
        <v>217</v>
      </c>
      <c r="I17" s="39" t="s">
        <v>218</v>
      </c>
      <c r="J17" s="39" t="s">
        <v>219</v>
      </c>
      <c r="K17" s="39" t="s">
        <v>220</v>
      </c>
      <c r="L17" s="39" t="s">
        <v>50</v>
      </c>
      <c r="M17" s="39" t="s">
        <v>221</v>
      </c>
      <c r="N17" s="39" t="s">
        <v>115</v>
      </c>
      <c r="O17" s="39" t="s">
        <v>222</v>
      </c>
      <c r="P17" s="39" t="s">
        <v>223</v>
      </c>
      <c r="Q17" s="39" t="s">
        <v>224</v>
      </c>
      <c r="R17" s="39" t="s">
        <v>225</v>
      </c>
      <c r="S17" s="38" t="s">
        <v>226</v>
      </c>
      <c r="T17" s="38" t="s">
        <v>4</v>
      </c>
      <c r="U17" s="38" t="s">
        <v>5</v>
      </c>
    </row>
    <row r="18" spans="1:21">
      <c r="A18" s="39" t="s">
        <v>39</v>
      </c>
      <c r="B18" s="39" t="s">
        <v>172</v>
      </c>
      <c r="C18" s="39" t="s">
        <v>227</v>
      </c>
      <c r="D18" s="39" t="s">
        <v>160</v>
      </c>
      <c r="E18" s="39" t="s">
        <v>228</v>
      </c>
      <c r="F18" s="39" t="s">
        <v>229</v>
      </c>
      <c r="G18" s="39" t="s">
        <v>230</v>
      </c>
      <c r="H18" s="39" t="s">
        <v>231</v>
      </c>
      <c r="I18" s="39" t="s">
        <v>232</v>
      </c>
      <c r="J18" s="39" t="s">
        <v>233</v>
      </c>
      <c r="K18" s="39" t="s">
        <v>234</v>
      </c>
      <c r="L18" s="39" t="s">
        <v>50</v>
      </c>
      <c r="M18" s="39" t="s">
        <v>235</v>
      </c>
      <c r="N18" s="39" t="s">
        <v>236</v>
      </c>
      <c r="O18" s="39" t="s">
        <v>237</v>
      </c>
      <c r="P18" s="39" t="s">
        <v>238</v>
      </c>
      <c r="Q18" s="39" t="s">
        <v>239</v>
      </c>
      <c r="R18" s="39" t="s">
        <v>88</v>
      </c>
      <c r="S18" s="38" t="s">
        <v>240</v>
      </c>
      <c r="T18" s="38" t="s">
        <v>4</v>
      </c>
      <c r="U18" s="38" t="s">
        <v>0</v>
      </c>
    </row>
    <row r="19" spans="1:21">
      <c r="A19" s="39" t="s">
        <v>39</v>
      </c>
      <c r="B19" s="39" t="s">
        <v>172</v>
      </c>
      <c r="C19" s="39" t="s">
        <v>241</v>
      </c>
      <c r="D19" s="39" t="s">
        <v>160</v>
      </c>
      <c r="E19" s="39" t="s">
        <v>242</v>
      </c>
      <c r="F19" s="39" t="s">
        <v>243</v>
      </c>
      <c r="G19" s="39" t="s">
        <v>244</v>
      </c>
      <c r="H19" s="39" t="s">
        <v>245</v>
      </c>
      <c r="I19" s="39" t="s">
        <v>246</v>
      </c>
      <c r="J19" s="39" t="s">
        <v>247</v>
      </c>
      <c r="K19" s="39" t="s">
        <v>248</v>
      </c>
      <c r="L19" s="39" t="s">
        <v>155</v>
      </c>
      <c r="M19" s="39" t="s">
        <v>68</v>
      </c>
      <c r="N19" s="39" t="s">
        <v>249</v>
      </c>
      <c r="O19" s="39" t="s">
        <v>250</v>
      </c>
      <c r="P19" s="39" t="s">
        <v>251</v>
      </c>
      <c r="Q19" s="39" t="s">
        <v>252</v>
      </c>
      <c r="R19" s="39" t="s">
        <v>253</v>
      </c>
      <c r="S19" s="38" t="s">
        <v>4</v>
      </c>
      <c r="T19" s="38" t="s">
        <v>4</v>
      </c>
      <c r="U19" s="38" t="s">
        <v>4</v>
      </c>
    </row>
    <row r="20" spans="1:21">
      <c r="A20" s="39" t="s">
        <v>254</v>
      </c>
      <c r="B20" s="39" t="s">
        <v>40</v>
      </c>
      <c r="C20" s="39" t="s">
        <v>255</v>
      </c>
      <c r="D20" s="39" t="s">
        <v>201</v>
      </c>
      <c r="E20" s="39" t="s">
        <v>256</v>
      </c>
      <c r="F20" s="39" t="s">
        <v>257</v>
      </c>
      <c r="G20" s="39" t="s">
        <v>258</v>
      </c>
      <c r="H20" s="39" t="s">
        <v>259</v>
      </c>
      <c r="I20" s="39" t="s">
        <v>260</v>
      </c>
      <c r="J20" s="39" t="s">
        <v>261</v>
      </c>
      <c r="K20" s="39" t="s">
        <v>262</v>
      </c>
      <c r="L20" s="39" t="s">
        <v>50</v>
      </c>
      <c r="M20" s="39" t="s">
        <v>263</v>
      </c>
      <c r="N20" s="39" t="s">
        <v>51</v>
      </c>
      <c r="O20" s="39" t="s">
        <v>264</v>
      </c>
      <c r="P20" s="39" t="s">
        <v>265</v>
      </c>
      <c r="Q20" s="39" t="s">
        <v>266</v>
      </c>
      <c r="R20" s="39" t="s">
        <v>267</v>
      </c>
      <c r="S20" s="38" t="s">
        <v>268</v>
      </c>
      <c r="T20" s="38" t="s">
        <v>4</v>
      </c>
      <c r="U20" s="38" t="s">
        <v>1</v>
      </c>
    </row>
    <row r="21" spans="1:21">
      <c r="A21" s="39" t="s">
        <v>254</v>
      </c>
      <c r="B21" s="39" t="s">
        <v>40</v>
      </c>
      <c r="C21" s="39" t="s">
        <v>269</v>
      </c>
      <c r="D21" s="39" t="s">
        <v>59</v>
      </c>
      <c r="E21" s="39" t="s">
        <v>270</v>
      </c>
      <c r="F21" s="39" t="s">
        <v>271</v>
      </c>
      <c r="G21" s="39" t="s">
        <v>272</v>
      </c>
      <c r="H21" s="39" t="s">
        <v>273</v>
      </c>
      <c r="I21" s="39" t="s">
        <v>274</v>
      </c>
      <c r="J21" s="39" t="s">
        <v>275</v>
      </c>
      <c r="K21" s="39" t="s">
        <v>276</v>
      </c>
      <c r="L21" s="39" t="s">
        <v>50</v>
      </c>
      <c r="M21" s="39" t="s">
        <v>277</v>
      </c>
      <c r="N21" s="39" t="s">
        <v>278</v>
      </c>
      <c r="O21" s="39" t="s">
        <v>100</v>
      </c>
      <c r="P21" s="39" t="s">
        <v>279</v>
      </c>
      <c r="Q21" s="39" t="s">
        <v>280</v>
      </c>
      <c r="R21" s="40" t="s">
        <v>281</v>
      </c>
      <c r="S21" s="41" t="s">
        <v>282</v>
      </c>
      <c r="T21" s="41" t="s">
        <v>4</v>
      </c>
      <c r="U21" s="41" t="s">
        <v>1</v>
      </c>
    </row>
    <row r="22" spans="1:21">
      <c r="A22" s="39" t="s">
        <v>254</v>
      </c>
      <c r="B22" s="39" t="s">
        <v>40</v>
      </c>
      <c r="C22" s="39" t="s">
        <v>283</v>
      </c>
      <c r="D22" s="39" t="s">
        <v>91</v>
      </c>
      <c r="E22" s="39" t="s">
        <v>284</v>
      </c>
      <c r="F22" s="39" t="s">
        <v>285</v>
      </c>
      <c r="G22" s="39" t="s">
        <v>286</v>
      </c>
      <c r="H22" s="39" t="s">
        <v>79</v>
      </c>
      <c r="I22" s="39" t="s">
        <v>287</v>
      </c>
      <c r="J22" s="39" t="s">
        <v>288</v>
      </c>
      <c r="K22" s="39" t="s">
        <v>289</v>
      </c>
      <c r="L22" s="39" t="s">
        <v>50</v>
      </c>
      <c r="M22" s="39" t="s">
        <v>290</v>
      </c>
      <c r="N22" s="39" t="s">
        <v>291</v>
      </c>
      <c r="O22" s="39" t="s">
        <v>85</v>
      </c>
      <c r="P22" s="39" t="s">
        <v>292</v>
      </c>
      <c r="Q22" s="39" t="s">
        <v>293</v>
      </c>
      <c r="R22" s="40" t="s">
        <v>294</v>
      </c>
      <c r="S22" s="41" t="s">
        <v>57</v>
      </c>
      <c r="T22" s="41" t="s">
        <v>4</v>
      </c>
      <c r="U22" s="41" t="s">
        <v>7</v>
      </c>
    </row>
    <row r="23" spans="1:21">
      <c r="A23" s="39" t="s">
        <v>254</v>
      </c>
      <c r="B23" s="39" t="s">
        <v>40</v>
      </c>
      <c r="C23" s="39" t="s">
        <v>295</v>
      </c>
      <c r="D23" s="39" t="s">
        <v>91</v>
      </c>
      <c r="E23" s="39" t="s">
        <v>296</v>
      </c>
      <c r="F23" s="39" t="s">
        <v>297</v>
      </c>
      <c r="G23" s="39" t="s">
        <v>298</v>
      </c>
      <c r="H23" s="39" t="s">
        <v>299</v>
      </c>
      <c r="I23" s="39" t="s">
        <v>300</v>
      </c>
      <c r="J23" s="39" t="s">
        <v>301</v>
      </c>
      <c r="K23" s="39" t="s">
        <v>302</v>
      </c>
      <c r="L23" s="39" t="s">
        <v>155</v>
      </c>
      <c r="M23" s="39" t="s">
        <v>303</v>
      </c>
      <c r="N23" s="39" t="s">
        <v>304</v>
      </c>
      <c r="O23" s="39" t="s">
        <v>305</v>
      </c>
      <c r="P23" s="39" t="s">
        <v>306</v>
      </c>
      <c r="Q23" s="39" t="s">
        <v>307</v>
      </c>
      <c r="R23" s="39" t="s">
        <v>308</v>
      </c>
      <c r="S23" s="38" t="s">
        <v>309</v>
      </c>
      <c r="T23" s="38" t="s">
        <v>4</v>
      </c>
      <c r="U23" s="38" t="s">
        <v>0</v>
      </c>
    </row>
    <row r="24" spans="1:21">
      <c r="A24" s="39" t="s">
        <v>254</v>
      </c>
      <c r="B24" s="39" t="s">
        <v>40</v>
      </c>
      <c r="C24" s="39" t="s">
        <v>310</v>
      </c>
      <c r="D24" s="39" t="s">
        <v>91</v>
      </c>
      <c r="E24" s="39" t="s">
        <v>311</v>
      </c>
      <c r="F24" s="39" t="s">
        <v>312</v>
      </c>
      <c r="G24" s="39" t="s">
        <v>313</v>
      </c>
      <c r="H24" s="39" t="s">
        <v>314</v>
      </c>
      <c r="I24" s="39" t="s">
        <v>315</v>
      </c>
      <c r="J24" s="39" t="s">
        <v>316</v>
      </c>
      <c r="K24" s="39" t="s">
        <v>317</v>
      </c>
      <c r="L24" s="39" t="s">
        <v>50</v>
      </c>
      <c r="M24" s="39" t="s">
        <v>237</v>
      </c>
      <c r="N24" s="39" t="s">
        <v>318</v>
      </c>
      <c r="O24" s="39" t="s">
        <v>319</v>
      </c>
      <c r="P24" s="39" t="s">
        <v>320</v>
      </c>
      <c r="Q24" s="39" t="s">
        <v>321</v>
      </c>
      <c r="R24" s="39" t="s">
        <v>322</v>
      </c>
      <c r="S24" s="38" t="s">
        <v>6</v>
      </c>
      <c r="T24" s="38" t="s">
        <v>104</v>
      </c>
      <c r="U24" s="38" t="s">
        <v>6</v>
      </c>
    </row>
    <row r="25" spans="1:21">
      <c r="A25" s="39" t="s">
        <v>254</v>
      </c>
      <c r="B25" s="39" t="s">
        <v>40</v>
      </c>
      <c r="C25" s="39" t="s">
        <v>323</v>
      </c>
      <c r="D25" s="39" t="s">
        <v>91</v>
      </c>
      <c r="E25" s="39" t="s">
        <v>324</v>
      </c>
      <c r="F25" s="39" t="s">
        <v>325</v>
      </c>
      <c r="G25" s="39" t="s">
        <v>326</v>
      </c>
      <c r="H25" s="39" t="s">
        <v>79</v>
      </c>
      <c r="I25" s="39" t="s">
        <v>327</v>
      </c>
      <c r="J25" s="39" t="s">
        <v>328</v>
      </c>
      <c r="K25" s="39" t="s">
        <v>329</v>
      </c>
      <c r="L25" s="39" t="s">
        <v>50</v>
      </c>
      <c r="M25" s="39" t="s">
        <v>330</v>
      </c>
      <c r="N25" s="39" t="s">
        <v>85</v>
      </c>
      <c r="O25" s="39" t="s">
        <v>142</v>
      </c>
      <c r="P25" s="39" t="s">
        <v>331</v>
      </c>
      <c r="Q25" s="39" t="s">
        <v>332</v>
      </c>
      <c r="R25" s="39" t="s">
        <v>333</v>
      </c>
      <c r="S25" s="38" t="s">
        <v>6</v>
      </c>
      <c r="T25" s="38" t="s">
        <v>104</v>
      </c>
      <c r="U25" s="38" t="s">
        <v>6</v>
      </c>
    </row>
    <row r="26" spans="1:21">
      <c r="A26" s="39" t="s">
        <v>254</v>
      </c>
      <c r="B26" s="39" t="s">
        <v>40</v>
      </c>
      <c r="C26" s="39" t="s">
        <v>334</v>
      </c>
      <c r="D26" s="39" t="s">
        <v>106</v>
      </c>
      <c r="E26" s="39" t="s">
        <v>335</v>
      </c>
      <c r="F26" s="39" t="s">
        <v>336</v>
      </c>
      <c r="G26" s="39" t="s">
        <v>337</v>
      </c>
      <c r="H26" s="39" t="s">
        <v>338</v>
      </c>
      <c r="I26" s="39" t="s">
        <v>339</v>
      </c>
      <c r="J26" s="39" t="s">
        <v>340</v>
      </c>
      <c r="K26" s="39" t="s">
        <v>341</v>
      </c>
      <c r="L26" s="39" t="s">
        <v>50</v>
      </c>
      <c r="M26" s="39" t="s">
        <v>342</v>
      </c>
      <c r="N26" s="39" t="s">
        <v>343</v>
      </c>
      <c r="O26" s="39" t="s">
        <v>291</v>
      </c>
      <c r="P26" s="39" t="s">
        <v>344</v>
      </c>
      <c r="Q26" s="39" t="s">
        <v>345</v>
      </c>
      <c r="R26" s="39" t="s">
        <v>346</v>
      </c>
      <c r="S26" s="38" t="s">
        <v>73</v>
      </c>
      <c r="T26" s="38" t="s">
        <v>74</v>
      </c>
      <c r="U26" s="38" t="s">
        <v>3</v>
      </c>
    </row>
    <row r="27" spans="1:21">
      <c r="A27" s="39" t="s">
        <v>254</v>
      </c>
      <c r="B27" s="39" t="s">
        <v>40</v>
      </c>
      <c r="C27" s="39" t="s">
        <v>347</v>
      </c>
      <c r="D27" s="39" t="s">
        <v>106</v>
      </c>
      <c r="E27" s="39" t="s">
        <v>348</v>
      </c>
      <c r="F27" s="39" t="s">
        <v>349</v>
      </c>
      <c r="G27" s="39" t="s">
        <v>350</v>
      </c>
      <c r="H27" s="39" t="s">
        <v>351</v>
      </c>
      <c r="I27" s="39" t="s">
        <v>352</v>
      </c>
      <c r="J27" s="39" t="s">
        <v>353</v>
      </c>
      <c r="K27" s="39" t="s">
        <v>354</v>
      </c>
      <c r="L27" s="39" t="s">
        <v>50</v>
      </c>
      <c r="M27" s="39" t="s">
        <v>181</v>
      </c>
      <c r="N27" s="39" t="s">
        <v>194</v>
      </c>
      <c r="O27" s="39" t="s">
        <v>355</v>
      </c>
      <c r="P27" s="39" t="s">
        <v>356</v>
      </c>
      <c r="Q27" s="39" t="s">
        <v>357</v>
      </c>
      <c r="R27" s="39" t="s">
        <v>88</v>
      </c>
      <c r="S27" s="38" t="s">
        <v>6</v>
      </c>
      <c r="T27" s="38" t="s">
        <v>104</v>
      </c>
      <c r="U27" s="38" t="s">
        <v>6</v>
      </c>
    </row>
    <row r="28" spans="1:21">
      <c r="A28" s="39" t="s">
        <v>254</v>
      </c>
      <c r="B28" s="39" t="s">
        <v>40</v>
      </c>
      <c r="C28" s="39" t="s">
        <v>358</v>
      </c>
      <c r="D28" s="39" t="s">
        <v>134</v>
      </c>
      <c r="E28" s="39" t="s">
        <v>359</v>
      </c>
      <c r="F28" s="39" t="s">
        <v>360</v>
      </c>
      <c r="G28" s="39" t="s">
        <v>361</v>
      </c>
      <c r="H28" s="39" t="s">
        <v>362</v>
      </c>
      <c r="I28" s="39" t="s">
        <v>363</v>
      </c>
      <c r="J28" s="39" t="s">
        <v>364</v>
      </c>
      <c r="K28" s="39" t="s">
        <v>365</v>
      </c>
      <c r="L28" s="39" t="s">
        <v>50</v>
      </c>
      <c r="M28" s="39" t="s">
        <v>366</v>
      </c>
      <c r="N28" s="39" t="s">
        <v>367</v>
      </c>
      <c r="O28" s="39" t="s">
        <v>368</v>
      </c>
      <c r="P28" s="39" t="s">
        <v>369</v>
      </c>
      <c r="Q28" s="39" t="s">
        <v>293</v>
      </c>
      <c r="R28" s="40" t="s">
        <v>88</v>
      </c>
      <c r="S28" s="41" t="s">
        <v>89</v>
      </c>
      <c r="T28" s="41" t="s">
        <v>74</v>
      </c>
      <c r="U28" s="41" t="s">
        <v>3</v>
      </c>
    </row>
    <row r="29" spans="1:21">
      <c r="A29" s="39" t="s">
        <v>254</v>
      </c>
      <c r="B29" s="39" t="s">
        <v>40</v>
      </c>
      <c r="C29" s="39" t="s">
        <v>370</v>
      </c>
      <c r="D29" s="39" t="s">
        <v>134</v>
      </c>
      <c r="E29" s="39" t="s">
        <v>371</v>
      </c>
      <c r="F29" s="39" t="s">
        <v>372</v>
      </c>
      <c r="G29" s="39" t="s">
        <v>373</v>
      </c>
      <c r="H29" s="39" t="s">
        <v>374</v>
      </c>
      <c r="I29" s="39" t="s">
        <v>375</v>
      </c>
      <c r="J29" s="39" t="s">
        <v>376</v>
      </c>
      <c r="K29" s="39" t="s">
        <v>377</v>
      </c>
      <c r="L29" s="39" t="s">
        <v>50</v>
      </c>
      <c r="M29" s="39" t="s">
        <v>378</v>
      </c>
      <c r="N29" s="39" t="s">
        <v>379</v>
      </c>
      <c r="O29" s="39" t="s">
        <v>380</v>
      </c>
      <c r="P29" s="39" t="s">
        <v>381</v>
      </c>
      <c r="Q29" s="39" t="s">
        <v>382</v>
      </c>
      <c r="R29" s="39" t="s">
        <v>383</v>
      </c>
      <c r="S29" s="38" t="s">
        <v>57</v>
      </c>
      <c r="T29" s="38" t="s">
        <v>4</v>
      </c>
      <c r="U29" s="38" t="s">
        <v>7</v>
      </c>
    </row>
    <row r="30" spans="1:21">
      <c r="A30" s="39" t="s">
        <v>254</v>
      </c>
      <c r="B30" s="39" t="s">
        <v>40</v>
      </c>
      <c r="C30" s="39" t="s">
        <v>384</v>
      </c>
      <c r="D30" s="39" t="s">
        <v>134</v>
      </c>
      <c r="E30" s="39" t="s">
        <v>385</v>
      </c>
      <c r="F30" s="39" t="s">
        <v>386</v>
      </c>
      <c r="G30" s="39" t="s">
        <v>387</v>
      </c>
      <c r="H30" s="39" t="s">
        <v>388</v>
      </c>
      <c r="I30" s="39" t="s">
        <v>389</v>
      </c>
      <c r="J30" s="39" t="s">
        <v>390</v>
      </c>
      <c r="K30" s="39" t="s">
        <v>391</v>
      </c>
      <c r="L30" s="39" t="s">
        <v>50</v>
      </c>
      <c r="M30" s="39" t="s">
        <v>366</v>
      </c>
      <c r="N30" s="39" t="s">
        <v>291</v>
      </c>
      <c r="O30" s="39" t="s">
        <v>222</v>
      </c>
      <c r="P30" s="39" t="s">
        <v>392</v>
      </c>
      <c r="Q30" s="39" t="s">
        <v>393</v>
      </c>
      <c r="R30" s="39" t="s">
        <v>88</v>
      </c>
      <c r="S30" s="38" t="s">
        <v>309</v>
      </c>
      <c r="T30" s="38" t="s">
        <v>4</v>
      </c>
      <c r="U30" s="38" t="s">
        <v>0</v>
      </c>
    </row>
    <row r="31" spans="1:21">
      <c r="A31" s="39" t="s">
        <v>254</v>
      </c>
      <c r="B31" s="39" t="s">
        <v>40</v>
      </c>
      <c r="C31" s="39" t="s">
        <v>394</v>
      </c>
      <c r="D31" s="39" t="s">
        <v>134</v>
      </c>
      <c r="E31" s="39" t="s">
        <v>395</v>
      </c>
      <c r="F31" s="39" t="s">
        <v>396</v>
      </c>
      <c r="G31" s="39" t="s">
        <v>397</v>
      </c>
      <c r="H31" s="39" t="s">
        <v>398</v>
      </c>
      <c r="I31" s="39" t="s">
        <v>399</v>
      </c>
      <c r="J31" s="39" t="s">
        <v>400</v>
      </c>
      <c r="K31" s="39" t="s">
        <v>401</v>
      </c>
      <c r="L31" s="39" t="s">
        <v>50</v>
      </c>
      <c r="M31" s="39" t="s">
        <v>115</v>
      </c>
      <c r="N31" s="39" t="s">
        <v>402</v>
      </c>
      <c r="O31" s="39" t="s">
        <v>403</v>
      </c>
      <c r="P31" s="39" t="s">
        <v>404</v>
      </c>
      <c r="Q31" s="39" t="s">
        <v>405</v>
      </c>
      <c r="R31" s="39" t="s">
        <v>406</v>
      </c>
      <c r="S31" s="38" t="s">
        <v>6</v>
      </c>
      <c r="T31" s="38" t="s">
        <v>104</v>
      </c>
      <c r="U31" s="38" t="s">
        <v>6</v>
      </c>
    </row>
    <row r="32" spans="1:21">
      <c r="A32" s="39" t="s">
        <v>254</v>
      </c>
      <c r="B32" s="39" t="s">
        <v>40</v>
      </c>
      <c r="C32" s="39" t="s">
        <v>407</v>
      </c>
      <c r="D32" s="39" t="s">
        <v>160</v>
      </c>
      <c r="E32" s="39" t="s">
        <v>408</v>
      </c>
      <c r="F32" s="39" t="s">
        <v>409</v>
      </c>
      <c r="G32" s="39" t="s">
        <v>410</v>
      </c>
      <c r="H32" s="39" t="s">
        <v>411</v>
      </c>
      <c r="I32" s="39" t="s">
        <v>412</v>
      </c>
      <c r="J32" s="39" t="s">
        <v>413</v>
      </c>
      <c r="K32" s="39" t="s">
        <v>414</v>
      </c>
      <c r="L32" s="39" t="s">
        <v>50</v>
      </c>
      <c r="M32" s="39" t="s">
        <v>100</v>
      </c>
      <c r="N32" s="39" t="s">
        <v>415</v>
      </c>
      <c r="O32" s="39" t="s">
        <v>221</v>
      </c>
      <c r="P32" s="39" t="s">
        <v>416</v>
      </c>
      <c r="Q32" s="39" t="s">
        <v>293</v>
      </c>
      <c r="R32" s="40" t="s">
        <v>417</v>
      </c>
      <c r="S32" s="41" t="s">
        <v>57</v>
      </c>
      <c r="T32" s="41" t="s">
        <v>4</v>
      </c>
      <c r="U32" s="41" t="s">
        <v>7</v>
      </c>
    </row>
    <row r="33" spans="1:21">
      <c r="A33" s="39" t="s">
        <v>254</v>
      </c>
      <c r="B33" s="39" t="s">
        <v>40</v>
      </c>
      <c r="C33" s="39" t="s">
        <v>418</v>
      </c>
      <c r="D33" s="39" t="s">
        <v>160</v>
      </c>
      <c r="E33" s="39" t="s">
        <v>419</v>
      </c>
      <c r="F33" s="39" t="s">
        <v>420</v>
      </c>
      <c r="G33" s="39" t="s">
        <v>421</v>
      </c>
      <c r="H33" s="39" t="s">
        <v>422</v>
      </c>
      <c r="I33" s="39" t="s">
        <v>423</v>
      </c>
      <c r="J33" s="39" t="s">
        <v>424</v>
      </c>
      <c r="K33" s="39" t="s">
        <v>425</v>
      </c>
      <c r="L33" s="39" t="s">
        <v>155</v>
      </c>
      <c r="M33" s="39" t="s">
        <v>426</v>
      </c>
      <c r="N33" s="39" t="s">
        <v>318</v>
      </c>
      <c r="O33" s="39" t="s">
        <v>290</v>
      </c>
      <c r="P33" s="39" t="s">
        <v>427</v>
      </c>
      <c r="Q33" s="39" t="s">
        <v>428</v>
      </c>
      <c r="R33" s="39" t="s">
        <v>88</v>
      </c>
      <c r="S33" s="38" t="s">
        <v>6</v>
      </c>
      <c r="T33" s="38" t="s">
        <v>104</v>
      </c>
      <c r="U33" s="38" t="s">
        <v>6</v>
      </c>
    </row>
    <row r="34" spans="1:21">
      <c r="A34" s="39" t="s">
        <v>254</v>
      </c>
      <c r="B34" s="39" t="s">
        <v>172</v>
      </c>
      <c r="C34" s="39" t="s">
        <v>429</v>
      </c>
      <c r="D34" s="39" t="s">
        <v>91</v>
      </c>
      <c r="E34" s="39" t="s">
        <v>430</v>
      </c>
      <c r="F34" s="39" t="s">
        <v>431</v>
      </c>
      <c r="G34" s="39" t="s">
        <v>432</v>
      </c>
      <c r="H34" s="39" t="s">
        <v>433</v>
      </c>
      <c r="I34" s="39" t="s">
        <v>434</v>
      </c>
      <c r="J34" s="39" t="s">
        <v>435</v>
      </c>
      <c r="K34" s="39" t="s">
        <v>436</v>
      </c>
      <c r="L34" s="39" t="s">
        <v>50</v>
      </c>
      <c r="M34" s="39" t="s">
        <v>366</v>
      </c>
      <c r="N34" s="39" t="s">
        <v>52</v>
      </c>
      <c r="O34" s="39" t="s">
        <v>437</v>
      </c>
      <c r="P34" s="39" t="s">
        <v>438</v>
      </c>
      <c r="Q34" s="39" t="s">
        <v>439</v>
      </c>
      <c r="R34" s="39" t="s">
        <v>440</v>
      </c>
      <c r="S34" s="38" t="s">
        <v>268</v>
      </c>
      <c r="T34" s="38" t="s">
        <v>4</v>
      </c>
      <c r="U34" s="38" t="s">
        <v>1</v>
      </c>
    </row>
    <row r="35" spans="1:21">
      <c r="A35" s="39" t="s">
        <v>254</v>
      </c>
      <c r="B35" s="39" t="s">
        <v>172</v>
      </c>
      <c r="C35" s="39" t="s">
        <v>441</v>
      </c>
      <c r="D35" s="39" t="s">
        <v>91</v>
      </c>
      <c r="E35" s="39" t="s">
        <v>442</v>
      </c>
      <c r="F35" s="39" t="s">
        <v>443</v>
      </c>
      <c r="G35" s="39" t="s">
        <v>444</v>
      </c>
      <c r="H35" s="39" t="s">
        <v>445</v>
      </c>
      <c r="I35" s="39" t="s">
        <v>446</v>
      </c>
      <c r="J35" s="39" t="s">
        <v>447</v>
      </c>
      <c r="K35" s="39" t="s">
        <v>448</v>
      </c>
      <c r="L35" s="39" t="s">
        <v>50</v>
      </c>
      <c r="M35" s="39" t="s">
        <v>449</v>
      </c>
      <c r="N35" s="39" t="s">
        <v>450</v>
      </c>
      <c r="O35" s="39" t="s">
        <v>451</v>
      </c>
      <c r="P35" s="39" t="s">
        <v>452</v>
      </c>
      <c r="Q35" s="39" t="s">
        <v>453</v>
      </c>
      <c r="R35" s="39" t="s">
        <v>454</v>
      </c>
      <c r="S35" s="38" t="s">
        <v>89</v>
      </c>
      <c r="T35" s="38" t="s">
        <v>74</v>
      </c>
      <c r="U35" s="38" t="s">
        <v>3</v>
      </c>
    </row>
    <row r="36" spans="1:21">
      <c r="A36" s="39" t="s">
        <v>254</v>
      </c>
      <c r="B36" s="39" t="s">
        <v>172</v>
      </c>
      <c r="C36" s="39" t="s">
        <v>455</v>
      </c>
      <c r="D36" s="39" t="s">
        <v>91</v>
      </c>
      <c r="E36" s="39" t="s">
        <v>456</v>
      </c>
      <c r="F36" s="39" t="s">
        <v>457</v>
      </c>
      <c r="G36" s="39" t="s">
        <v>458</v>
      </c>
      <c r="H36" s="39" t="s">
        <v>389</v>
      </c>
      <c r="I36" s="39" t="s">
        <v>459</v>
      </c>
      <c r="J36" s="39" t="s">
        <v>460</v>
      </c>
      <c r="K36" s="39" t="s">
        <v>461</v>
      </c>
      <c r="L36" s="39" t="s">
        <v>155</v>
      </c>
      <c r="M36" s="39" t="s">
        <v>194</v>
      </c>
      <c r="N36" s="39" t="s">
        <v>355</v>
      </c>
      <c r="O36" s="39" t="s">
        <v>181</v>
      </c>
      <c r="P36" s="39" t="s">
        <v>462</v>
      </c>
      <c r="Q36" s="39" t="s">
        <v>293</v>
      </c>
      <c r="R36" s="40" t="s">
        <v>88</v>
      </c>
      <c r="S36" s="41" t="s">
        <v>9</v>
      </c>
      <c r="T36" s="41" t="s">
        <v>104</v>
      </c>
      <c r="U36" s="41" t="s">
        <v>9</v>
      </c>
    </row>
    <row r="37" spans="1:21">
      <c r="A37" s="39" t="s">
        <v>254</v>
      </c>
      <c r="B37" s="39" t="s">
        <v>172</v>
      </c>
      <c r="C37" s="39" t="s">
        <v>463</v>
      </c>
      <c r="D37" s="39" t="s">
        <v>106</v>
      </c>
      <c r="E37" s="39" t="s">
        <v>464</v>
      </c>
      <c r="F37" s="39" t="s">
        <v>465</v>
      </c>
      <c r="G37" s="39" t="s">
        <v>466</v>
      </c>
      <c r="H37" s="39" t="s">
        <v>467</v>
      </c>
      <c r="I37" s="39" t="s">
        <v>468</v>
      </c>
      <c r="J37" s="39" t="s">
        <v>469</v>
      </c>
      <c r="K37" s="39" t="s">
        <v>470</v>
      </c>
      <c r="L37" s="39" t="s">
        <v>50</v>
      </c>
      <c r="M37" s="39" t="s">
        <v>115</v>
      </c>
      <c r="N37" s="39" t="s">
        <v>84</v>
      </c>
      <c r="O37" s="39" t="s">
        <v>471</v>
      </c>
      <c r="P37" s="39" t="s">
        <v>472</v>
      </c>
      <c r="Q37" s="39" t="s">
        <v>473</v>
      </c>
      <c r="R37" s="39" t="s">
        <v>88</v>
      </c>
      <c r="S37" s="38" t="s">
        <v>474</v>
      </c>
      <c r="T37" s="38" t="s">
        <v>4</v>
      </c>
      <c r="U37" s="38" t="s">
        <v>8</v>
      </c>
    </row>
    <row r="38" spans="1:21">
      <c r="A38" s="39" t="s">
        <v>254</v>
      </c>
      <c r="B38" s="39" t="s">
        <v>172</v>
      </c>
      <c r="C38" s="39" t="s">
        <v>475</v>
      </c>
      <c r="D38" s="39" t="s">
        <v>134</v>
      </c>
      <c r="E38" s="39" t="s">
        <v>476</v>
      </c>
      <c r="F38" s="39" t="s">
        <v>477</v>
      </c>
      <c r="G38" s="39" t="s">
        <v>478</v>
      </c>
      <c r="H38" s="39" t="s">
        <v>479</v>
      </c>
      <c r="I38" s="39" t="s">
        <v>480</v>
      </c>
      <c r="J38" s="39" t="s">
        <v>481</v>
      </c>
      <c r="K38" s="39" t="s">
        <v>482</v>
      </c>
      <c r="L38" s="39" t="s">
        <v>155</v>
      </c>
      <c r="M38" s="39" t="s">
        <v>195</v>
      </c>
      <c r="N38" s="39" t="s">
        <v>263</v>
      </c>
      <c r="O38" s="39" t="s">
        <v>483</v>
      </c>
      <c r="P38" s="39" t="s">
        <v>484</v>
      </c>
      <c r="Q38" s="39" t="s">
        <v>485</v>
      </c>
      <c r="R38" s="39" t="s">
        <v>486</v>
      </c>
      <c r="S38" s="38" t="s">
        <v>6</v>
      </c>
      <c r="T38" s="38" t="s">
        <v>104</v>
      </c>
      <c r="U38" s="38" t="s">
        <v>6</v>
      </c>
    </row>
    <row r="39" spans="1:21">
      <c r="A39" s="39" t="s">
        <v>254</v>
      </c>
      <c r="B39" s="39" t="s">
        <v>172</v>
      </c>
      <c r="C39" s="39" t="s">
        <v>487</v>
      </c>
      <c r="D39" s="39" t="s">
        <v>134</v>
      </c>
      <c r="E39" s="39" t="s">
        <v>488</v>
      </c>
      <c r="F39" s="39" t="s">
        <v>489</v>
      </c>
      <c r="G39" s="39" t="s">
        <v>399</v>
      </c>
      <c r="H39" s="39" t="s">
        <v>490</v>
      </c>
      <c r="I39" s="39" t="s">
        <v>491</v>
      </c>
      <c r="J39" s="39" t="s">
        <v>492</v>
      </c>
      <c r="K39" s="39" t="s">
        <v>493</v>
      </c>
      <c r="L39" s="39" t="s">
        <v>50</v>
      </c>
      <c r="M39" s="39" t="s">
        <v>342</v>
      </c>
      <c r="N39" s="39" t="s">
        <v>494</v>
      </c>
      <c r="O39" s="39" t="s">
        <v>437</v>
      </c>
      <c r="P39" s="39" t="s">
        <v>495</v>
      </c>
      <c r="Q39" s="39" t="s">
        <v>496</v>
      </c>
      <c r="R39" s="39" t="s">
        <v>497</v>
      </c>
      <c r="S39" s="38" t="s">
        <v>6</v>
      </c>
      <c r="T39" s="38" t="s">
        <v>104</v>
      </c>
      <c r="U39" s="38" t="s">
        <v>6</v>
      </c>
    </row>
    <row r="40" spans="1:21">
      <c r="A40" s="39" t="s">
        <v>254</v>
      </c>
      <c r="B40" s="39" t="s">
        <v>172</v>
      </c>
      <c r="C40" s="39" t="s">
        <v>498</v>
      </c>
      <c r="D40" s="39" t="s">
        <v>134</v>
      </c>
      <c r="E40" s="39" t="s">
        <v>499</v>
      </c>
      <c r="F40" s="39" t="s">
        <v>500</v>
      </c>
      <c r="G40" s="39" t="s">
        <v>501</v>
      </c>
      <c r="H40" s="39" t="s">
        <v>502</v>
      </c>
      <c r="I40" s="39" t="s">
        <v>503</v>
      </c>
      <c r="J40" s="39" t="s">
        <v>504</v>
      </c>
      <c r="K40" s="39" t="s">
        <v>505</v>
      </c>
      <c r="L40" s="39" t="s">
        <v>50</v>
      </c>
      <c r="M40" s="39" t="s">
        <v>181</v>
      </c>
      <c r="N40" s="39" t="s">
        <v>506</v>
      </c>
      <c r="O40" s="39" t="s">
        <v>507</v>
      </c>
      <c r="P40" s="39" t="s">
        <v>508</v>
      </c>
      <c r="Q40" s="39" t="s">
        <v>509</v>
      </c>
      <c r="R40" s="39" t="s">
        <v>510</v>
      </c>
      <c r="S40" s="38" t="s">
        <v>226</v>
      </c>
      <c r="T40" s="38" t="s">
        <v>4</v>
      </c>
      <c r="U40" s="38" t="s">
        <v>5</v>
      </c>
    </row>
    <row r="41" spans="1:21">
      <c r="A41" s="39" t="s">
        <v>254</v>
      </c>
      <c r="B41" s="39" t="s">
        <v>172</v>
      </c>
      <c r="C41" s="39" t="s">
        <v>511</v>
      </c>
      <c r="D41" s="39" t="s">
        <v>160</v>
      </c>
      <c r="E41" s="39" t="s">
        <v>512</v>
      </c>
      <c r="F41" s="39" t="s">
        <v>513</v>
      </c>
      <c r="G41" s="39" t="s">
        <v>514</v>
      </c>
      <c r="H41" s="39" t="s">
        <v>515</v>
      </c>
      <c r="I41" s="39" t="s">
        <v>516</v>
      </c>
      <c r="J41" s="39" t="s">
        <v>517</v>
      </c>
      <c r="K41" s="39" t="s">
        <v>518</v>
      </c>
      <c r="L41" s="39" t="s">
        <v>50</v>
      </c>
      <c r="M41" s="39" t="s">
        <v>426</v>
      </c>
      <c r="N41" s="39" t="s">
        <v>319</v>
      </c>
      <c r="O41" s="39" t="s">
        <v>196</v>
      </c>
      <c r="P41" s="39" t="s">
        <v>519</v>
      </c>
      <c r="Q41" s="39" t="s">
        <v>520</v>
      </c>
      <c r="R41" s="39" t="s">
        <v>88</v>
      </c>
      <c r="S41" s="38" t="s">
        <v>6</v>
      </c>
      <c r="T41" s="38" t="s">
        <v>104</v>
      </c>
      <c r="U41" s="38" t="s">
        <v>6</v>
      </c>
    </row>
    <row r="42" spans="1:21">
      <c r="A42" s="39" t="s">
        <v>254</v>
      </c>
      <c r="B42" s="39" t="s">
        <v>172</v>
      </c>
      <c r="C42" s="39" t="s">
        <v>521</v>
      </c>
      <c r="D42" s="39" t="s">
        <v>160</v>
      </c>
      <c r="E42" s="39" t="s">
        <v>522</v>
      </c>
      <c r="F42" s="39" t="s">
        <v>523</v>
      </c>
      <c r="G42" s="39" t="s">
        <v>524</v>
      </c>
      <c r="H42" s="39" t="s">
        <v>525</v>
      </c>
      <c r="I42" s="39" t="s">
        <v>526</v>
      </c>
      <c r="J42" s="39" t="s">
        <v>527</v>
      </c>
      <c r="K42" s="39" t="s">
        <v>528</v>
      </c>
      <c r="L42" s="39" t="s">
        <v>155</v>
      </c>
      <c r="M42" s="39" t="s">
        <v>529</v>
      </c>
      <c r="N42" s="39" t="s">
        <v>530</v>
      </c>
      <c r="O42" s="39" t="s">
        <v>531</v>
      </c>
      <c r="P42" s="39" t="s">
        <v>532</v>
      </c>
      <c r="Q42" s="39" t="s">
        <v>533</v>
      </c>
      <c r="R42" s="39" t="s">
        <v>534</v>
      </c>
      <c r="S42" s="38" t="s">
        <v>4</v>
      </c>
      <c r="T42" s="38" t="s">
        <v>4</v>
      </c>
      <c r="U42" s="38" t="s">
        <v>4</v>
      </c>
    </row>
    <row r="43" spans="1:21">
      <c r="A43" s="39" t="s">
        <v>254</v>
      </c>
      <c r="B43" s="39" t="s">
        <v>172</v>
      </c>
      <c r="C43" s="39" t="s">
        <v>535</v>
      </c>
      <c r="D43" s="39" t="s">
        <v>536</v>
      </c>
      <c r="E43" s="39" t="s">
        <v>537</v>
      </c>
      <c r="F43" s="39" t="s">
        <v>538</v>
      </c>
      <c r="G43" s="39" t="s">
        <v>539</v>
      </c>
      <c r="H43" s="39" t="s">
        <v>540</v>
      </c>
      <c r="I43" s="39" t="s">
        <v>541</v>
      </c>
      <c r="J43" s="39" t="s">
        <v>542</v>
      </c>
      <c r="K43" s="39" t="s">
        <v>543</v>
      </c>
      <c r="L43" s="39" t="s">
        <v>50</v>
      </c>
      <c r="M43" s="39" t="s">
        <v>168</v>
      </c>
      <c r="N43" s="39" t="s">
        <v>250</v>
      </c>
      <c r="O43" s="39" t="s">
        <v>128</v>
      </c>
      <c r="P43" s="39" t="s">
        <v>544</v>
      </c>
      <c r="Q43" s="39" t="s">
        <v>293</v>
      </c>
      <c r="R43" s="40" t="s">
        <v>88</v>
      </c>
      <c r="S43" s="41" t="s">
        <v>9</v>
      </c>
      <c r="T43" s="41" t="s">
        <v>104</v>
      </c>
      <c r="U43" s="41" t="s">
        <v>9</v>
      </c>
    </row>
    <row r="44" spans="1:21">
      <c r="A44" s="39" t="s">
        <v>545</v>
      </c>
      <c r="B44" s="39" t="s">
        <v>40</v>
      </c>
      <c r="C44" s="39" t="s">
        <v>546</v>
      </c>
      <c r="D44" s="39" t="s">
        <v>42</v>
      </c>
      <c r="E44" s="39" t="s">
        <v>547</v>
      </c>
      <c r="F44" s="39" t="s">
        <v>548</v>
      </c>
      <c r="G44" s="39" t="s">
        <v>549</v>
      </c>
      <c r="H44" s="39" t="s">
        <v>550</v>
      </c>
      <c r="I44" s="39" t="s">
        <v>551</v>
      </c>
      <c r="J44" s="39" t="s">
        <v>552</v>
      </c>
      <c r="K44" s="39" t="s">
        <v>553</v>
      </c>
      <c r="L44" s="39" t="s">
        <v>50</v>
      </c>
      <c r="M44" s="39" t="s">
        <v>426</v>
      </c>
      <c r="N44" s="39" t="s">
        <v>450</v>
      </c>
      <c r="O44" s="39" t="s">
        <v>291</v>
      </c>
      <c r="P44" s="39" t="s">
        <v>554</v>
      </c>
      <c r="Q44" s="39" t="s">
        <v>555</v>
      </c>
      <c r="R44" s="39" t="s">
        <v>556</v>
      </c>
      <c r="S44" s="38" t="s">
        <v>9</v>
      </c>
      <c r="T44" s="38" t="s">
        <v>104</v>
      </c>
      <c r="U44" s="38" t="s">
        <v>9</v>
      </c>
    </row>
    <row r="45" spans="1:21">
      <c r="A45" s="39" t="s">
        <v>545</v>
      </c>
      <c r="B45" s="39" t="s">
        <v>40</v>
      </c>
      <c r="C45" s="39" t="s">
        <v>557</v>
      </c>
      <c r="D45" s="39" t="s">
        <v>42</v>
      </c>
      <c r="E45" s="39" t="s">
        <v>558</v>
      </c>
      <c r="F45" s="39" t="s">
        <v>559</v>
      </c>
      <c r="G45" s="39" t="s">
        <v>560</v>
      </c>
      <c r="H45" s="39" t="s">
        <v>561</v>
      </c>
      <c r="I45" s="39" t="s">
        <v>562</v>
      </c>
      <c r="J45" s="39" t="s">
        <v>563</v>
      </c>
      <c r="K45" s="39" t="s">
        <v>564</v>
      </c>
      <c r="L45" s="39" t="s">
        <v>50</v>
      </c>
      <c r="M45" s="39" t="s">
        <v>565</v>
      </c>
      <c r="N45" s="39" t="s">
        <v>249</v>
      </c>
      <c r="O45" s="39" t="s">
        <v>69</v>
      </c>
      <c r="P45" s="39" t="s">
        <v>566</v>
      </c>
      <c r="Q45" s="39" t="s">
        <v>567</v>
      </c>
      <c r="R45" s="39" t="s">
        <v>568</v>
      </c>
      <c r="S45" s="38" t="s">
        <v>9</v>
      </c>
      <c r="T45" s="38" t="s">
        <v>104</v>
      </c>
      <c r="U45" s="38" t="s">
        <v>9</v>
      </c>
    </row>
    <row r="46" spans="1:21">
      <c r="A46" s="39" t="s">
        <v>545</v>
      </c>
      <c r="B46" s="39" t="s">
        <v>40</v>
      </c>
      <c r="C46" s="39" t="s">
        <v>569</v>
      </c>
      <c r="D46" s="39" t="s">
        <v>59</v>
      </c>
      <c r="E46" s="39" t="s">
        <v>570</v>
      </c>
      <c r="F46" s="39" t="s">
        <v>571</v>
      </c>
      <c r="G46" s="39" t="s">
        <v>572</v>
      </c>
      <c r="H46" s="39" t="s">
        <v>573</v>
      </c>
      <c r="I46" s="39" t="s">
        <v>574</v>
      </c>
      <c r="J46" s="39" t="s">
        <v>575</v>
      </c>
      <c r="K46" s="39" t="s">
        <v>576</v>
      </c>
      <c r="L46" s="39" t="s">
        <v>50</v>
      </c>
      <c r="M46" s="39" t="s">
        <v>343</v>
      </c>
      <c r="N46" s="39" t="s">
        <v>577</v>
      </c>
      <c r="O46" s="39" t="s">
        <v>303</v>
      </c>
      <c r="P46" s="39" t="s">
        <v>578</v>
      </c>
      <c r="Q46" s="39" t="s">
        <v>579</v>
      </c>
      <c r="R46" s="39" t="s">
        <v>88</v>
      </c>
      <c r="S46" s="38" t="s">
        <v>9</v>
      </c>
      <c r="T46" s="38" t="s">
        <v>104</v>
      </c>
      <c r="U46" s="38" t="s">
        <v>9</v>
      </c>
    </row>
    <row r="47" spans="1:21">
      <c r="A47" s="39" t="s">
        <v>545</v>
      </c>
      <c r="B47" s="39" t="s">
        <v>40</v>
      </c>
      <c r="C47" s="39" t="s">
        <v>580</v>
      </c>
      <c r="D47" s="39" t="s">
        <v>59</v>
      </c>
      <c r="E47" s="39" t="s">
        <v>581</v>
      </c>
      <c r="F47" s="39" t="s">
        <v>582</v>
      </c>
      <c r="G47" s="39" t="s">
        <v>583</v>
      </c>
      <c r="H47" s="39" t="s">
        <v>584</v>
      </c>
      <c r="I47" s="39" t="s">
        <v>585</v>
      </c>
      <c r="J47" s="39" t="s">
        <v>586</v>
      </c>
      <c r="K47" s="39" t="s">
        <v>587</v>
      </c>
      <c r="L47" s="39" t="s">
        <v>50</v>
      </c>
      <c r="M47" s="39" t="s">
        <v>263</v>
      </c>
      <c r="N47" s="39" t="s">
        <v>588</v>
      </c>
      <c r="O47" s="39" t="s">
        <v>221</v>
      </c>
      <c r="P47" s="39" t="s">
        <v>589</v>
      </c>
      <c r="Q47" s="39" t="s">
        <v>590</v>
      </c>
      <c r="R47" s="39" t="s">
        <v>591</v>
      </c>
      <c r="S47" s="38" t="s">
        <v>6</v>
      </c>
      <c r="T47" s="38" t="s">
        <v>104</v>
      </c>
      <c r="U47" s="38" t="s">
        <v>6</v>
      </c>
    </row>
    <row r="48" spans="1:21">
      <c r="A48" s="39" t="s">
        <v>545</v>
      </c>
      <c r="B48" s="39" t="s">
        <v>40</v>
      </c>
      <c r="C48" s="39" t="s">
        <v>592</v>
      </c>
      <c r="D48" s="39" t="s">
        <v>59</v>
      </c>
      <c r="E48" s="39" t="s">
        <v>593</v>
      </c>
      <c r="F48" s="39" t="s">
        <v>594</v>
      </c>
      <c r="G48" s="39" t="s">
        <v>595</v>
      </c>
      <c r="H48" s="39" t="s">
        <v>596</v>
      </c>
      <c r="I48" s="39" t="s">
        <v>597</v>
      </c>
      <c r="J48" s="39" t="s">
        <v>598</v>
      </c>
      <c r="K48" s="39" t="s">
        <v>599</v>
      </c>
      <c r="L48" s="39" t="s">
        <v>50</v>
      </c>
      <c r="M48" s="39" t="s">
        <v>449</v>
      </c>
      <c r="N48" s="39" t="s">
        <v>600</v>
      </c>
      <c r="O48" s="39" t="s">
        <v>601</v>
      </c>
      <c r="P48" s="39" t="s">
        <v>602</v>
      </c>
      <c r="Q48" s="39" t="s">
        <v>293</v>
      </c>
      <c r="R48" s="40" t="s">
        <v>603</v>
      </c>
      <c r="S48" s="41" t="s">
        <v>604</v>
      </c>
      <c r="T48" s="41" t="s">
        <v>4</v>
      </c>
      <c r="U48" s="41" t="s">
        <v>4</v>
      </c>
    </row>
    <row r="49" spans="1:21">
      <c r="A49" s="39" t="s">
        <v>545</v>
      </c>
      <c r="B49" s="39" t="s">
        <v>40</v>
      </c>
      <c r="C49" s="39" t="s">
        <v>605</v>
      </c>
      <c r="D49" s="39" t="s">
        <v>91</v>
      </c>
      <c r="E49" s="39" t="s">
        <v>606</v>
      </c>
      <c r="F49" s="39" t="s">
        <v>607</v>
      </c>
      <c r="G49" s="39" t="s">
        <v>608</v>
      </c>
      <c r="H49" s="39" t="s">
        <v>609</v>
      </c>
      <c r="I49" s="39" t="s">
        <v>610</v>
      </c>
      <c r="J49" s="39" t="s">
        <v>611</v>
      </c>
      <c r="K49" s="39" t="s">
        <v>612</v>
      </c>
      <c r="L49" s="39" t="s">
        <v>155</v>
      </c>
      <c r="M49" s="39" t="s">
        <v>343</v>
      </c>
      <c r="N49" s="39" t="s">
        <v>100</v>
      </c>
      <c r="O49" s="39" t="s">
        <v>264</v>
      </c>
      <c r="P49" s="39" t="s">
        <v>613</v>
      </c>
      <c r="Q49" s="39" t="s">
        <v>614</v>
      </c>
      <c r="R49" s="39" t="s">
        <v>88</v>
      </c>
      <c r="S49" s="38" t="s">
        <v>474</v>
      </c>
      <c r="T49" s="38" t="s">
        <v>4</v>
      </c>
      <c r="U49" s="38" t="s">
        <v>8</v>
      </c>
    </row>
    <row r="50" spans="1:21">
      <c r="A50" s="39" t="s">
        <v>545</v>
      </c>
      <c r="B50" s="39" t="s">
        <v>40</v>
      </c>
      <c r="C50" s="39" t="s">
        <v>615</v>
      </c>
      <c r="D50" s="39" t="s">
        <v>106</v>
      </c>
      <c r="E50" s="39" t="s">
        <v>616</v>
      </c>
      <c r="F50" s="39" t="s">
        <v>617</v>
      </c>
      <c r="G50" s="39" t="s">
        <v>618</v>
      </c>
      <c r="H50" s="39" t="s">
        <v>619</v>
      </c>
      <c r="I50" s="39" t="s">
        <v>620</v>
      </c>
      <c r="J50" s="39" t="s">
        <v>621</v>
      </c>
      <c r="K50" s="39" t="s">
        <v>622</v>
      </c>
      <c r="L50" s="39" t="s">
        <v>50</v>
      </c>
      <c r="M50" s="39" t="s">
        <v>67</v>
      </c>
      <c r="N50" s="39" t="s">
        <v>623</v>
      </c>
      <c r="O50" s="39" t="s">
        <v>380</v>
      </c>
      <c r="P50" s="39" t="s">
        <v>624</v>
      </c>
      <c r="Q50" s="39" t="s">
        <v>625</v>
      </c>
      <c r="R50" s="39" t="s">
        <v>626</v>
      </c>
      <c r="S50" s="38" t="s">
        <v>474</v>
      </c>
      <c r="T50" s="38" t="s">
        <v>4</v>
      </c>
      <c r="U50" s="38" t="s">
        <v>8</v>
      </c>
    </row>
    <row r="51" spans="1:21">
      <c r="A51" s="39" t="s">
        <v>545</v>
      </c>
      <c r="B51" s="39" t="s">
        <v>40</v>
      </c>
      <c r="C51" s="39" t="s">
        <v>627</v>
      </c>
      <c r="D51" s="39" t="s">
        <v>134</v>
      </c>
      <c r="E51" s="39" t="s">
        <v>628</v>
      </c>
      <c r="F51" s="39" t="s">
        <v>629</v>
      </c>
      <c r="G51" s="39" t="s">
        <v>630</v>
      </c>
      <c r="H51" s="39" t="s">
        <v>631</v>
      </c>
      <c r="I51" s="39" t="s">
        <v>632</v>
      </c>
      <c r="J51" s="39" t="s">
        <v>633</v>
      </c>
      <c r="K51" s="39" t="s">
        <v>634</v>
      </c>
      <c r="L51" s="39" t="s">
        <v>50</v>
      </c>
      <c r="M51" s="39" t="s">
        <v>635</v>
      </c>
      <c r="N51" s="39" t="s">
        <v>636</v>
      </c>
      <c r="O51" s="39" t="s">
        <v>637</v>
      </c>
      <c r="P51" s="39" t="s">
        <v>638</v>
      </c>
      <c r="Q51" s="39" t="s">
        <v>639</v>
      </c>
      <c r="R51" s="40" t="s">
        <v>640</v>
      </c>
      <c r="S51" s="41" t="s">
        <v>9</v>
      </c>
      <c r="T51" s="41" t="s">
        <v>104</v>
      </c>
      <c r="U51" s="41" t="s">
        <v>9</v>
      </c>
    </row>
    <row r="52" spans="1:21">
      <c r="A52" s="39" t="s">
        <v>545</v>
      </c>
      <c r="B52" s="39" t="s">
        <v>40</v>
      </c>
      <c r="C52" s="39" t="s">
        <v>641</v>
      </c>
      <c r="D52" s="39" t="s">
        <v>160</v>
      </c>
      <c r="E52" s="39" t="s">
        <v>642</v>
      </c>
      <c r="F52" s="39" t="s">
        <v>643</v>
      </c>
      <c r="G52" s="39" t="s">
        <v>644</v>
      </c>
      <c r="H52" s="39" t="s">
        <v>645</v>
      </c>
      <c r="I52" s="39" t="s">
        <v>646</v>
      </c>
      <c r="J52" s="39" t="s">
        <v>647</v>
      </c>
      <c r="K52" s="39" t="s">
        <v>648</v>
      </c>
      <c r="L52" s="39" t="s">
        <v>50</v>
      </c>
      <c r="M52" s="39" t="s">
        <v>649</v>
      </c>
      <c r="N52" s="39" t="s">
        <v>650</v>
      </c>
      <c r="O52" s="39" t="s">
        <v>426</v>
      </c>
      <c r="P52" s="39" t="s">
        <v>651</v>
      </c>
      <c r="Q52" s="39" t="s">
        <v>652</v>
      </c>
      <c r="R52" s="39" t="s">
        <v>653</v>
      </c>
      <c r="S52" s="38" t="s">
        <v>474</v>
      </c>
      <c r="T52" s="38" t="s">
        <v>4</v>
      </c>
      <c r="U52" s="38" t="s">
        <v>8</v>
      </c>
    </row>
    <row r="53" spans="1:21">
      <c r="A53" s="39" t="s">
        <v>545</v>
      </c>
      <c r="B53" s="39" t="s">
        <v>172</v>
      </c>
      <c r="C53" s="39" t="s">
        <v>654</v>
      </c>
      <c r="D53" s="39" t="s">
        <v>201</v>
      </c>
      <c r="E53" s="39" t="s">
        <v>655</v>
      </c>
      <c r="F53" s="39" t="s">
        <v>656</v>
      </c>
      <c r="G53" s="39" t="s">
        <v>657</v>
      </c>
      <c r="H53" s="39" t="s">
        <v>79</v>
      </c>
      <c r="I53" s="39" t="s">
        <v>658</v>
      </c>
      <c r="J53" s="39" t="s">
        <v>659</v>
      </c>
      <c r="K53" s="39" t="s">
        <v>660</v>
      </c>
      <c r="L53" s="39" t="s">
        <v>50</v>
      </c>
      <c r="M53" s="39" t="s">
        <v>661</v>
      </c>
      <c r="N53" s="39" t="s">
        <v>380</v>
      </c>
      <c r="O53" s="39" t="s">
        <v>85</v>
      </c>
      <c r="P53" s="39" t="s">
        <v>662</v>
      </c>
      <c r="Q53" s="39" t="s">
        <v>663</v>
      </c>
      <c r="R53" s="39" t="s">
        <v>664</v>
      </c>
      <c r="S53" s="38" t="s">
        <v>665</v>
      </c>
      <c r="T53" s="38" t="s">
        <v>4</v>
      </c>
      <c r="U53" s="38" t="s">
        <v>0</v>
      </c>
    </row>
    <row r="54" spans="1:21">
      <c r="A54" s="39" t="s">
        <v>545</v>
      </c>
      <c r="B54" s="39" t="s">
        <v>172</v>
      </c>
      <c r="C54" s="39" t="s">
        <v>666</v>
      </c>
      <c r="D54" s="39" t="s">
        <v>59</v>
      </c>
      <c r="E54" s="39" t="s">
        <v>667</v>
      </c>
      <c r="F54" s="39" t="s">
        <v>668</v>
      </c>
      <c r="G54" s="39" t="s">
        <v>669</v>
      </c>
      <c r="H54" s="39" t="s">
        <v>670</v>
      </c>
      <c r="I54" s="39" t="s">
        <v>671</v>
      </c>
      <c r="J54" s="39" t="s">
        <v>672</v>
      </c>
      <c r="K54" s="39" t="s">
        <v>673</v>
      </c>
      <c r="L54" s="39" t="s">
        <v>155</v>
      </c>
      <c r="M54" s="39" t="s">
        <v>674</v>
      </c>
      <c r="N54" s="39" t="s">
        <v>675</v>
      </c>
      <c r="O54" s="39" t="s">
        <v>676</v>
      </c>
      <c r="P54" s="39" t="s">
        <v>677</v>
      </c>
      <c r="Q54" s="39" t="s">
        <v>293</v>
      </c>
      <c r="R54" s="40" t="s">
        <v>88</v>
      </c>
      <c r="S54" s="41" t="s">
        <v>226</v>
      </c>
      <c r="T54" s="41" t="s">
        <v>4</v>
      </c>
      <c r="U54" s="41" t="s">
        <v>5</v>
      </c>
    </row>
    <row r="55" spans="1:21">
      <c r="A55" s="39" t="s">
        <v>545</v>
      </c>
      <c r="B55" s="39" t="s">
        <v>172</v>
      </c>
      <c r="C55" s="39" t="s">
        <v>678</v>
      </c>
      <c r="D55" s="39" t="s">
        <v>91</v>
      </c>
      <c r="E55" s="39" t="s">
        <v>679</v>
      </c>
      <c r="F55" s="39" t="s">
        <v>680</v>
      </c>
      <c r="G55" s="39" t="s">
        <v>681</v>
      </c>
      <c r="H55" s="39" t="s">
        <v>682</v>
      </c>
      <c r="I55" s="39" t="s">
        <v>683</v>
      </c>
      <c r="J55" s="39" t="s">
        <v>684</v>
      </c>
      <c r="K55" s="39" t="s">
        <v>685</v>
      </c>
      <c r="L55" s="39" t="s">
        <v>50</v>
      </c>
      <c r="M55" s="39" t="s">
        <v>250</v>
      </c>
      <c r="N55" s="39" t="s">
        <v>686</v>
      </c>
      <c r="O55" s="39" t="s">
        <v>687</v>
      </c>
      <c r="P55" s="39" t="s">
        <v>688</v>
      </c>
      <c r="Q55" s="39" t="s">
        <v>293</v>
      </c>
      <c r="R55" s="40" t="s">
        <v>88</v>
      </c>
      <c r="S55" s="41" t="s">
        <v>9</v>
      </c>
      <c r="T55" s="41" t="s">
        <v>104</v>
      </c>
      <c r="U55" s="41" t="s">
        <v>9</v>
      </c>
    </row>
    <row r="56" spans="1:21">
      <c r="A56" s="39" t="s">
        <v>545</v>
      </c>
      <c r="B56" s="39" t="s">
        <v>172</v>
      </c>
      <c r="C56" s="39" t="s">
        <v>689</v>
      </c>
      <c r="D56" s="39" t="s">
        <v>91</v>
      </c>
      <c r="E56" s="39" t="s">
        <v>690</v>
      </c>
      <c r="F56" s="39" t="s">
        <v>691</v>
      </c>
      <c r="G56" s="39" t="s">
        <v>692</v>
      </c>
      <c r="H56" s="39" t="s">
        <v>79</v>
      </c>
      <c r="I56" s="39" t="s">
        <v>693</v>
      </c>
      <c r="J56" s="39" t="s">
        <v>694</v>
      </c>
      <c r="K56" s="39" t="s">
        <v>695</v>
      </c>
      <c r="L56" s="39" t="s">
        <v>50</v>
      </c>
      <c r="M56" s="39" t="s">
        <v>661</v>
      </c>
      <c r="N56" s="39" t="s">
        <v>85</v>
      </c>
      <c r="O56" s="39" t="s">
        <v>380</v>
      </c>
      <c r="P56" s="39" t="s">
        <v>696</v>
      </c>
      <c r="Q56" s="39" t="s">
        <v>697</v>
      </c>
      <c r="R56" s="40" t="s">
        <v>88</v>
      </c>
      <c r="S56" s="41" t="s">
        <v>73</v>
      </c>
      <c r="T56" s="41" t="s">
        <v>74</v>
      </c>
      <c r="U56" s="41" t="s">
        <v>3</v>
      </c>
    </row>
    <row r="57" spans="1:21">
      <c r="A57" s="39" t="s">
        <v>545</v>
      </c>
      <c r="B57" s="39" t="s">
        <v>172</v>
      </c>
      <c r="C57" s="39" t="s">
        <v>698</v>
      </c>
      <c r="D57" s="39" t="s">
        <v>91</v>
      </c>
      <c r="E57" s="39" t="s">
        <v>699</v>
      </c>
      <c r="F57" s="39" t="s">
        <v>700</v>
      </c>
      <c r="G57" s="39" t="s">
        <v>701</v>
      </c>
      <c r="H57" s="39" t="s">
        <v>702</v>
      </c>
      <c r="I57" s="39" t="s">
        <v>703</v>
      </c>
      <c r="J57" s="39" t="s">
        <v>704</v>
      </c>
      <c r="K57" s="39" t="s">
        <v>705</v>
      </c>
      <c r="L57" s="39" t="s">
        <v>50</v>
      </c>
      <c r="M57" s="39" t="s">
        <v>706</v>
      </c>
      <c r="N57" s="39" t="s">
        <v>100</v>
      </c>
      <c r="O57" s="39" t="s">
        <v>507</v>
      </c>
      <c r="P57" s="39" t="s">
        <v>707</v>
      </c>
      <c r="Q57" s="39" t="s">
        <v>708</v>
      </c>
      <c r="R57" s="39" t="s">
        <v>709</v>
      </c>
      <c r="S57" s="38" t="s">
        <v>474</v>
      </c>
      <c r="T57" s="38" t="s">
        <v>4</v>
      </c>
      <c r="U57" s="38" t="s">
        <v>8</v>
      </c>
    </row>
    <row r="58" spans="1:21">
      <c r="A58" s="39" t="s">
        <v>545</v>
      </c>
      <c r="B58" s="39" t="s">
        <v>172</v>
      </c>
      <c r="C58" s="39" t="s">
        <v>710</v>
      </c>
      <c r="D58" s="39" t="s">
        <v>91</v>
      </c>
      <c r="E58" s="39" t="s">
        <v>711</v>
      </c>
      <c r="F58" s="39" t="s">
        <v>712</v>
      </c>
      <c r="G58" s="39" t="s">
        <v>713</v>
      </c>
      <c r="H58" s="39" t="s">
        <v>714</v>
      </c>
      <c r="I58" s="39" t="s">
        <v>715</v>
      </c>
      <c r="J58" s="39" t="s">
        <v>716</v>
      </c>
      <c r="K58" s="39" t="s">
        <v>717</v>
      </c>
      <c r="L58" s="39" t="s">
        <v>155</v>
      </c>
      <c r="M58" s="39" t="s">
        <v>366</v>
      </c>
      <c r="N58" s="39" t="s">
        <v>426</v>
      </c>
      <c r="O58" s="39" t="s">
        <v>718</v>
      </c>
      <c r="P58" s="39" t="s">
        <v>719</v>
      </c>
      <c r="Q58" s="39" t="s">
        <v>720</v>
      </c>
      <c r="R58" s="39" t="s">
        <v>721</v>
      </c>
      <c r="S58" s="38" t="s">
        <v>6</v>
      </c>
      <c r="T58" s="38" t="s">
        <v>104</v>
      </c>
      <c r="U58" s="38" t="s">
        <v>6</v>
      </c>
    </row>
    <row r="59" spans="1:21">
      <c r="A59" s="39" t="s">
        <v>545</v>
      </c>
      <c r="B59" s="39" t="s">
        <v>172</v>
      </c>
      <c r="C59" s="39" t="s">
        <v>722</v>
      </c>
      <c r="D59" s="39" t="s">
        <v>106</v>
      </c>
      <c r="E59" s="39" t="s">
        <v>723</v>
      </c>
      <c r="F59" s="39" t="s">
        <v>724</v>
      </c>
      <c r="G59" s="39" t="s">
        <v>725</v>
      </c>
      <c r="H59" s="39" t="s">
        <v>726</v>
      </c>
      <c r="I59" s="39" t="s">
        <v>727</v>
      </c>
      <c r="J59" s="39" t="s">
        <v>728</v>
      </c>
      <c r="K59" s="39" t="s">
        <v>729</v>
      </c>
      <c r="L59" s="39" t="s">
        <v>50</v>
      </c>
      <c r="M59" s="39" t="s">
        <v>250</v>
      </c>
      <c r="N59" s="39" t="s">
        <v>115</v>
      </c>
      <c r="O59" s="39" t="s">
        <v>730</v>
      </c>
      <c r="P59" s="39" t="s">
        <v>731</v>
      </c>
      <c r="Q59" s="39" t="s">
        <v>732</v>
      </c>
      <c r="R59" s="39" t="s">
        <v>88</v>
      </c>
      <c r="S59" s="38" t="s">
        <v>4</v>
      </c>
      <c r="T59" s="38" t="s">
        <v>4</v>
      </c>
      <c r="U59" s="38" t="s">
        <v>4</v>
      </c>
    </row>
    <row r="60" spans="1:21">
      <c r="A60" s="39" t="s">
        <v>545</v>
      </c>
      <c r="B60" s="39" t="s">
        <v>172</v>
      </c>
      <c r="C60" s="39" t="s">
        <v>733</v>
      </c>
      <c r="D60" s="39" t="s">
        <v>134</v>
      </c>
      <c r="E60" s="39" t="s">
        <v>734</v>
      </c>
      <c r="F60" s="39" t="s">
        <v>735</v>
      </c>
      <c r="G60" s="39" t="s">
        <v>736</v>
      </c>
      <c r="H60" s="39" t="s">
        <v>737</v>
      </c>
      <c r="I60" s="39" t="s">
        <v>738</v>
      </c>
      <c r="J60" s="39" t="s">
        <v>739</v>
      </c>
      <c r="K60" s="39" t="s">
        <v>740</v>
      </c>
      <c r="L60" s="39" t="s">
        <v>50</v>
      </c>
      <c r="M60" s="39" t="s">
        <v>195</v>
      </c>
      <c r="N60" s="39" t="s">
        <v>741</v>
      </c>
      <c r="O60" s="39" t="s">
        <v>115</v>
      </c>
      <c r="P60" s="39" t="s">
        <v>742</v>
      </c>
      <c r="Q60" s="39" t="s">
        <v>743</v>
      </c>
      <c r="R60" s="39" t="s">
        <v>88</v>
      </c>
      <c r="S60" s="38" t="s">
        <v>11</v>
      </c>
      <c r="T60" s="38" t="s">
        <v>744</v>
      </c>
      <c r="U60" s="38" t="s">
        <v>11</v>
      </c>
    </row>
    <row r="61" spans="1:21">
      <c r="A61" s="39" t="s">
        <v>745</v>
      </c>
      <c r="B61" s="39" t="s">
        <v>40</v>
      </c>
      <c r="C61" s="39" t="s">
        <v>746</v>
      </c>
      <c r="D61" s="39" t="s">
        <v>134</v>
      </c>
      <c r="E61" s="39" t="s">
        <v>747</v>
      </c>
      <c r="F61" s="39" t="s">
        <v>748</v>
      </c>
      <c r="G61" s="39" t="s">
        <v>749</v>
      </c>
      <c r="H61" s="39" t="s">
        <v>79</v>
      </c>
      <c r="I61" s="39" t="s">
        <v>750</v>
      </c>
      <c r="J61" s="39" t="s">
        <v>751</v>
      </c>
      <c r="K61" s="39" t="s">
        <v>752</v>
      </c>
      <c r="L61" s="39" t="s">
        <v>50</v>
      </c>
      <c r="M61" s="39" t="s">
        <v>753</v>
      </c>
      <c r="N61" s="39" t="s">
        <v>342</v>
      </c>
      <c r="O61" s="39" t="s">
        <v>85</v>
      </c>
      <c r="P61" s="39" t="s">
        <v>754</v>
      </c>
      <c r="Q61" s="39" t="s">
        <v>755</v>
      </c>
      <c r="R61" s="39" t="s">
        <v>756</v>
      </c>
      <c r="S61" s="38" t="s">
        <v>6</v>
      </c>
      <c r="T61" s="38" t="s">
        <v>104</v>
      </c>
      <c r="U61" s="38" t="s">
        <v>6</v>
      </c>
    </row>
    <row r="62" spans="1:21">
      <c r="A62" s="39" t="s">
        <v>745</v>
      </c>
      <c r="B62" s="39" t="s">
        <v>40</v>
      </c>
      <c r="C62" s="39" t="s">
        <v>757</v>
      </c>
      <c r="D62" s="39" t="s">
        <v>134</v>
      </c>
      <c r="E62" s="39" t="s">
        <v>758</v>
      </c>
      <c r="F62" s="39" t="s">
        <v>759</v>
      </c>
      <c r="G62" s="39" t="s">
        <v>760</v>
      </c>
      <c r="H62" s="39" t="s">
        <v>761</v>
      </c>
      <c r="I62" s="39" t="s">
        <v>762</v>
      </c>
      <c r="J62" s="39" t="s">
        <v>763</v>
      </c>
      <c r="K62" s="39" t="s">
        <v>764</v>
      </c>
      <c r="L62" s="39" t="s">
        <v>50</v>
      </c>
      <c r="M62" s="39" t="s">
        <v>366</v>
      </c>
      <c r="N62" s="39" t="s">
        <v>342</v>
      </c>
      <c r="O62" s="39" t="s">
        <v>765</v>
      </c>
      <c r="P62" s="39" t="s">
        <v>766</v>
      </c>
      <c r="Q62" s="39" t="s">
        <v>767</v>
      </c>
      <c r="R62" s="39" t="s">
        <v>768</v>
      </c>
      <c r="S62" s="38" t="s">
        <v>769</v>
      </c>
      <c r="T62" s="38" t="s">
        <v>74</v>
      </c>
      <c r="U62" s="38" t="s">
        <v>3</v>
      </c>
    </row>
    <row r="63" spans="1:21">
      <c r="A63" s="39" t="s">
        <v>745</v>
      </c>
      <c r="B63" s="39" t="s">
        <v>40</v>
      </c>
      <c r="C63" s="39" t="s">
        <v>770</v>
      </c>
      <c r="D63" s="39" t="s">
        <v>160</v>
      </c>
      <c r="E63" s="39" t="s">
        <v>771</v>
      </c>
      <c r="F63" s="39" t="s">
        <v>772</v>
      </c>
      <c r="G63" s="39" t="s">
        <v>773</v>
      </c>
      <c r="H63" s="39" t="s">
        <v>774</v>
      </c>
      <c r="I63" s="39" t="s">
        <v>775</v>
      </c>
      <c r="J63" s="39" t="s">
        <v>776</v>
      </c>
      <c r="K63" s="39" t="s">
        <v>777</v>
      </c>
      <c r="L63" s="39" t="s">
        <v>50</v>
      </c>
      <c r="M63" s="39" t="s">
        <v>778</v>
      </c>
      <c r="N63" s="39" t="s">
        <v>779</v>
      </c>
      <c r="O63" s="39" t="s">
        <v>650</v>
      </c>
      <c r="P63" s="39" t="s">
        <v>780</v>
      </c>
      <c r="Q63" s="39" t="s">
        <v>781</v>
      </c>
      <c r="R63" s="39" t="s">
        <v>199</v>
      </c>
      <c r="S63" s="38" t="s">
        <v>782</v>
      </c>
      <c r="T63" s="38" t="s">
        <v>74</v>
      </c>
      <c r="U63" s="38" t="s">
        <v>3</v>
      </c>
    </row>
    <row r="64" spans="1:21">
      <c r="A64" s="39" t="s">
        <v>745</v>
      </c>
      <c r="B64" s="39" t="s">
        <v>172</v>
      </c>
      <c r="C64" s="39" t="s">
        <v>783</v>
      </c>
      <c r="D64" s="39" t="s">
        <v>42</v>
      </c>
      <c r="E64" s="39" t="s">
        <v>784</v>
      </c>
      <c r="F64" s="39" t="s">
        <v>785</v>
      </c>
      <c r="G64" s="39" t="s">
        <v>468</v>
      </c>
      <c r="H64" s="39" t="s">
        <v>786</v>
      </c>
      <c r="I64" s="39" t="s">
        <v>787</v>
      </c>
      <c r="J64" s="39" t="s">
        <v>788</v>
      </c>
      <c r="K64" s="39" t="s">
        <v>789</v>
      </c>
      <c r="L64" s="39" t="s">
        <v>155</v>
      </c>
      <c r="M64" s="39" t="s">
        <v>741</v>
      </c>
      <c r="N64" s="39" t="s">
        <v>342</v>
      </c>
      <c r="O64" s="39" t="s">
        <v>790</v>
      </c>
      <c r="P64" s="39" t="s">
        <v>791</v>
      </c>
      <c r="Q64" s="39" t="s">
        <v>792</v>
      </c>
      <c r="R64" s="40" t="s">
        <v>793</v>
      </c>
      <c r="S64" s="41" t="s">
        <v>226</v>
      </c>
      <c r="T64" s="41" t="s">
        <v>4</v>
      </c>
      <c r="U64" s="41" t="s">
        <v>5</v>
      </c>
    </row>
    <row r="65" spans="1:21">
      <c r="A65" s="39" t="s">
        <v>745</v>
      </c>
      <c r="B65" s="39" t="s">
        <v>172</v>
      </c>
      <c r="C65" s="39" t="s">
        <v>794</v>
      </c>
      <c r="D65" s="39" t="s">
        <v>42</v>
      </c>
      <c r="E65" s="39" t="s">
        <v>795</v>
      </c>
      <c r="F65" s="39" t="s">
        <v>796</v>
      </c>
      <c r="G65" s="39" t="s">
        <v>797</v>
      </c>
      <c r="H65" s="39" t="s">
        <v>798</v>
      </c>
      <c r="I65" s="39" t="s">
        <v>799</v>
      </c>
      <c r="J65" s="39" t="s">
        <v>800</v>
      </c>
      <c r="K65" s="39" t="s">
        <v>801</v>
      </c>
      <c r="L65" s="39" t="s">
        <v>50</v>
      </c>
      <c r="M65" s="39" t="s">
        <v>802</v>
      </c>
      <c r="N65" s="39" t="s">
        <v>115</v>
      </c>
      <c r="O65" s="39" t="s">
        <v>803</v>
      </c>
      <c r="P65" s="39" t="s">
        <v>804</v>
      </c>
      <c r="Q65" s="39" t="s">
        <v>805</v>
      </c>
      <c r="R65" s="39" t="s">
        <v>806</v>
      </c>
      <c r="S65" s="38" t="s">
        <v>807</v>
      </c>
      <c r="T65" s="38" t="s">
        <v>4</v>
      </c>
      <c r="U65" s="38" t="s">
        <v>4</v>
      </c>
    </row>
    <row r="66" spans="1:21">
      <c r="A66" s="39" t="s">
        <v>745</v>
      </c>
      <c r="B66" s="39" t="s">
        <v>172</v>
      </c>
      <c r="C66" s="39" t="s">
        <v>808</v>
      </c>
      <c r="D66" s="39" t="s">
        <v>42</v>
      </c>
      <c r="E66" s="39" t="s">
        <v>809</v>
      </c>
      <c r="F66" s="39" t="s">
        <v>810</v>
      </c>
      <c r="G66" s="39" t="s">
        <v>811</v>
      </c>
      <c r="H66" s="39" t="s">
        <v>812</v>
      </c>
      <c r="I66" s="39" t="s">
        <v>813</v>
      </c>
      <c r="J66" s="39" t="s">
        <v>814</v>
      </c>
      <c r="K66" s="39" t="s">
        <v>815</v>
      </c>
      <c r="L66" s="39" t="s">
        <v>50</v>
      </c>
      <c r="M66" s="39" t="s">
        <v>816</v>
      </c>
      <c r="N66" s="39" t="s">
        <v>817</v>
      </c>
      <c r="O66" s="39" t="s">
        <v>69</v>
      </c>
      <c r="P66" s="39" t="s">
        <v>818</v>
      </c>
      <c r="Q66" s="39" t="s">
        <v>819</v>
      </c>
      <c r="R66" s="39" t="s">
        <v>820</v>
      </c>
      <c r="S66" s="38" t="s">
        <v>821</v>
      </c>
      <c r="T66" s="38" t="s">
        <v>4</v>
      </c>
      <c r="U66" s="38" t="s">
        <v>0</v>
      </c>
    </row>
    <row r="67" spans="1:21">
      <c r="A67" s="39" t="s">
        <v>745</v>
      </c>
      <c r="B67" s="39" t="s">
        <v>172</v>
      </c>
      <c r="C67" s="39" t="s">
        <v>822</v>
      </c>
      <c r="D67" s="39" t="s">
        <v>59</v>
      </c>
      <c r="E67" s="39" t="s">
        <v>823</v>
      </c>
      <c r="F67" s="39" t="s">
        <v>824</v>
      </c>
      <c r="G67" s="39" t="s">
        <v>825</v>
      </c>
      <c r="H67" s="39" t="s">
        <v>826</v>
      </c>
      <c r="I67" s="39" t="s">
        <v>827</v>
      </c>
      <c r="J67" s="39" t="s">
        <v>828</v>
      </c>
      <c r="K67" s="39" t="s">
        <v>829</v>
      </c>
      <c r="L67" s="39" t="s">
        <v>155</v>
      </c>
      <c r="M67" s="39" t="s">
        <v>830</v>
      </c>
      <c r="N67" s="39" t="s">
        <v>342</v>
      </c>
      <c r="O67" s="39" t="s">
        <v>114</v>
      </c>
      <c r="P67" s="39" t="s">
        <v>831</v>
      </c>
      <c r="Q67" s="39" t="s">
        <v>832</v>
      </c>
      <c r="R67" s="39" t="s">
        <v>833</v>
      </c>
      <c r="S67" s="38" t="s">
        <v>6</v>
      </c>
      <c r="T67" s="38" t="s">
        <v>104</v>
      </c>
      <c r="U67" s="38" t="s">
        <v>6</v>
      </c>
    </row>
    <row r="68" spans="1:21">
      <c r="A68" s="39" t="s">
        <v>745</v>
      </c>
      <c r="B68" s="39" t="s">
        <v>172</v>
      </c>
      <c r="C68" s="39" t="s">
        <v>834</v>
      </c>
      <c r="D68" s="39" t="s">
        <v>59</v>
      </c>
      <c r="E68" s="39" t="s">
        <v>835</v>
      </c>
      <c r="F68" s="39" t="s">
        <v>836</v>
      </c>
      <c r="G68" s="39" t="s">
        <v>837</v>
      </c>
      <c r="H68" s="39" t="s">
        <v>838</v>
      </c>
      <c r="I68" s="39" t="s">
        <v>839</v>
      </c>
      <c r="J68" s="39" t="s">
        <v>840</v>
      </c>
      <c r="K68" s="39" t="s">
        <v>841</v>
      </c>
      <c r="L68" s="39" t="s">
        <v>50</v>
      </c>
      <c r="M68" s="39" t="s">
        <v>494</v>
      </c>
      <c r="N68" s="39" t="s">
        <v>674</v>
      </c>
      <c r="O68" s="39" t="s">
        <v>842</v>
      </c>
      <c r="P68" s="39" t="s">
        <v>843</v>
      </c>
      <c r="Q68" s="39" t="s">
        <v>844</v>
      </c>
      <c r="R68" s="39" t="s">
        <v>845</v>
      </c>
      <c r="S68" s="38" t="s">
        <v>9</v>
      </c>
      <c r="T68" s="38" t="s">
        <v>104</v>
      </c>
      <c r="U68" s="38" t="s">
        <v>9</v>
      </c>
    </row>
    <row r="69" spans="1:21">
      <c r="A69" s="39" t="s">
        <v>745</v>
      </c>
      <c r="B69" s="39" t="s">
        <v>172</v>
      </c>
      <c r="C69" s="39" t="s">
        <v>846</v>
      </c>
      <c r="D69" s="39" t="s">
        <v>91</v>
      </c>
      <c r="E69" s="39" t="s">
        <v>847</v>
      </c>
      <c r="F69" s="39" t="s">
        <v>848</v>
      </c>
      <c r="G69" s="39" t="s">
        <v>849</v>
      </c>
      <c r="H69" s="39" t="s">
        <v>79</v>
      </c>
      <c r="I69" s="39" t="s">
        <v>727</v>
      </c>
      <c r="J69" s="39" t="s">
        <v>850</v>
      </c>
      <c r="K69" s="39" t="s">
        <v>851</v>
      </c>
      <c r="L69" s="39" t="s">
        <v>50</v>
      </c>
      <c r="M69" s="39" t="s">
        <v>803</v>
      </c>
      <c r="N69" s="39" t="s">
        <v>674</v>
      </c>
      <c r="O69" s="39" t="s">
        <v>85</v>
      </c>
      <c r="P69" s="39" t="s">
        <v>852</v>
      </c>
      <c r="Q69" s="39" t="s">
        <v>853</v>
      </c>
      <c r="R69" s="39" t="s">
        <v>854</v>
      </c>
      <c r="S69" s="38" t="s">
        <v>9</v>
      </c>
      <c r="T69" s="38" t="s">
        <v>104</v>
      </c>
      <c r="U69" s="38" t="s">
        <v>9</v>
      </c>
    </row>
    <row r="70" spans="1:21">
      <c r="A70" s="39" t="s">
        <v>745</v>
      </c>
      <c r="B70" s="39" t="s">
        <v>172</v>
      </c>
      <c r="C70" s="39" t="s">
        <v>855</v>
      </c>
      <c r="D70" s="39" t="s">
        <v>91</v>
      </c>
      <c r="E70" s="39" t="s">
        <v>856</v>
      </c>
      <c r="F70" s="39" t="s">
        <v>857</v>
      </c>
      <c r="G70" s="39" t="s">
        <v>858</v>
      </c>
      <c r="H70" s="39" t="s">
        <v>859</v>
      </c>
      <c r="I70" s="39" t="s">
        <v>860</v>
      </c>
      <c r="J70" s="39" t="s">
        <v>861</v>
      </c>
      <c r="K70" s="39" t="s">
        <v>862</v>
      </c>
      <c r="L70" s="39" t="s">
        <v>50</v>
      </c>
      <c r="M70" s="39" t="s">
        <v>168</v>
      </c>
      <c r="N70" s="39" t="s">
        <v>52</v>
      </c>
      <c r="O70" s="39" t="s">
        <v>426</v>
      </c>
      <c r="P70" s="39" t="s">
        <v>863</v>
      </c>
      <c r="Q70" s="39" t="s">
        <v>864</v>
      </c>
      <c r="R70" s="39" t="s">
        <v>865</v>
      </c>
      <c r="S70" s="38" t="s">
        <v>4</v>
      </c>
      <c r="T70" s="38" t="s">
        <v>4</v>
      </c>
      <c r="U70" s="38" t="s">
        <v>4</v>
      </c>
    </row>
    <row r="71" spans="1:21">
      <c r="A71" s="39" t="s">
        <v>745</v>
      </c>
      <c r="B71" s="39" t="s">
        <v>172</v>
      </c>
      <c r="C71" s="39" t="s">
        <v>866</v>
      </c>
      <c r="D71" s="39" t="s">
        <v>106</v>
      </c>
      <c r="E71" s="39" t="s">
        <v>867</v>
      </c>
      <c r="F71" s="39" t="s">
        <v>868</v>
      </c>
      <c r="G71" s="39" t="s">
        <v>869</v>
      </c>
      <c r="H71" s="39" t="s">
        <v>870</v>
      </c>
      <c r="I71" s="39" t="s">
        <v>871</v>
      </c>
      <c r="J71" s="39" t="s">
        <v>872</v>
      </c>
      <c r="K71" s="39" t="s">
        <v>873</v>
      </c>
      <c r="L71" s="39" t="s">
        <v>155</v>
      </c>
      <c r="M71" s="39" t="s">
        <v>319</v>
      </c>
      <c r="N71" s="39" t="s">
        <v>426</v>
      </c>
      <c r="O71" s="39" t="s">
        <v>196</v>
      </c>
      <c r="P71" s="39" t="s">
        <v>874</v>
      </c>
      <c r="Q71" s="39" t="s">
        <v>875</v>
      </c>
      <c r="R71" s="39" t="s">
        <v>876</v>
      </c>
      <c r="S71" s="38" t="s">
        <v>11</v>
      </c>
      <c r="T71" s="38" t="s">
        <v>744</v>
      </c>
      <c r="U71" s="38" t="s">
        <v>11</v>
      </c>
    </row>
    <row r="72" spans="1:21">
      <c r="A72" s="39" t="s">
        <v>745</v>
      </c>
      <c r="B72" s="39" t="s">
        <v>172</v>
      </c>
      <c r="C72" s="39" t="s">
        <v>877</v>
      </c>
      <c r="D72" s="39" t="s">
        <v>106</v>
      </c>
      <c r="E72" s="39" t="s">
        <v>878</v>
      </c>
      <c r="F72" s="39" t="s">
        <v>879</v>
      </c>
      <c r="G72" s="39" t="s">
        <v>880</v>
      </c>
      <c r="H72" s="39" t="s">
        <v>881</v>
      </c>
      <c r="I72" s="39" t="s">
        <v>882</v>
      </c>
      <c r="J72" s="39" t="s">
        <v>883</v>
      </c>
      <c r="K72" s="39" t="s">
        <v>884</v>
      </c>
      <c r="L72" s="39" t="s">
        <v>155</v>
      </c>
      <c r="M72" s="39" t="s">
        <v>449</v>
      </c>
      <c r="N72" s="39" t="s">
        <v>588</v>
      </c>
      <c r="O72" s="39" t="s">
        <v>649</v>
      </c>
      <c r="P72" s="39" t="s">
        <v>885</v>
      </c>
      <c r="Q72" s="39" t="s">
        <v>293</v>
      </c>
      <c r="R72" s="40" t="s">
        <v>886</v>
      </c>
      <c r="S72" s="41" t="s">
        <v>0</v>
      </c>
      <c r="T72" s="41" t="s">
        <v>4</v>
      </c>
      <c r="U72" s="41" t="s">
        <v>0</v>
      </c>
    </row>
    <row r="73" spans="1:21">
      <c r="A73" s="39" t="s">
        <v>745</v>
      </c>
      <c r="B73" s="39" t="s">
        <v>172</v>
      </c>
      <c r="C73" s="39" t="s">
        <v>887</v>
      </c>
      <c r="D73" s="39" t="s">
        <v>134</v>
      </c>
      <c r="E73" s="39" t="s">
        <v>888</v>
      </c>
      <c r="F73" s="39" t="s">
        <v>889</v>
      </c>
      <c r="G73" s="39" t="s">
        <v>890</v>
      </c>
      <c r="H73" s="39" t="s">
        <v>891</v>
      </c>
      <c r="I73" s="39" t="s">
        <v>892</v>
      </c>
      <c r="J73" s="39" t="s">
        <v>893</v>
      </c>
      <c r="K73" s="39" t="s">
        <v>894</v>
      </c>
      <c r="L73" s="39" t="s">
        <v>50</v>
      </c>
      <c r="M73" s="39" t="s">
        <v>100</v>
      </c>
      <c r="N73" s="39" t="s">
        <v>426</v>
      </c>
      <c r="O73" s="39" t="s">
        <v>753</v>
      </c>
      <c r="P73" s="39" t="s">
        <v>895</v>
      </c>
      <c r="Q73" s="39" t="s">
        <v>896</v>
      </c>
      <c r="R73" s="40" t="s">
        <v>897</v>
      </c>
      <c r="S73" s="41" t="s">
        <v>57</v>
      </c>
      <c r="T73" s="41" t="s">
        <v>4</v>
      </c>
      <c r="U73" s="41" t="s">
        <v>7</v>
      </c>
    </row>
    <row r="74" spans="1:21">
      <c r="A74" s="39" t="s">
        <v>745</v>
      </c>
      <c r="B74" s="39" t="s">
        <v>172</v>
      </c>
      <c r="C74" s="39" t="s">
        <v>898</v>
      </c>
      <c r="D74" s="39" t="s">
        <v>160</v>
      </c>
      <c r="E74" s="39" t="s">
        <v>899</v>
      </c>
      <c r="F74" s="39" t="s">
        <v>900</v>
      </c>
      <c r="G74" s="39" t="s">
        <v>901</v>
      </c>
      <c r="H74" s="39" t="s">
        <v>902</v>
      </c>
      <c r="I74" s="39" t="s">
        <v>903</v>
      </c>
      <c r="J74" s="39" t="s">
        <v>904</v>
      </c>
      <c r="K74" s="39" t="s">
        <v>905</v>
      </c>
      <c r="L74" s="39" t="s">
        <v>50</v>
      </c>
      <c r="M74" s="39" t="s">
        <v>115</v>
      </c>
      <c r="N74" s="39" t="s">
        <v>426</v>
      </c>
      <c r="O74" s="39" t="s">
        <v>906</v>
      </c>
      <c r="P74" s="39" t="s">
        <v>907</v>
      </c>
      <c r="Q74" s="39" t="s">
        <v>908</v>
      </c>
      <c r="R74" s="39" t="s">
        <v>909</v>
      </c>
      <c r="S74" s="38" t="s">
        <v>474</v>
      </c>
      <c r="T74" s="38" t="s">
        <v>4</v>
      </c>
      <c r="U74" s="38" t="s">
        <v>8</v>
      </c>
    </row>
    <row r="75" spans="1:21">
      <c r="A75" s="39" t="s">
        <v>745</v>
      </c>
      <c r="B75" s="39" t="s">
        <v>172</v>
      </c>
      <c r="C75" s="39" t="s">
        <v>910</v>
      </c>
      <c r="D75" s="39" t="s">
        <v>536</v>
      </c>
      <c r="E75" s="39" t="s">
        <v>911</v>
      </c>
      <c r="F75" s="39" t="s">
        <v>912</v>
      </c>
      <c r="G75" s="39" t="s">
        <v>913</v>
      </c>
      <c r="H75" s="39" t="s">
        <v>914</v>
      </c>
      <c r="I75" s="39" t="s">
        <v>915</v>
      </c>
      <c r="J75" s="39" t="s">
        <v>916</v>
      </c>
      <c r="K75" s="39" t="s">
        <v>917</v>
      </c>
      <c r="L75" s="39" t="s">
        <v>50</v>
      </c>
      <c r="M75" s="39" t="s">
        <v>918</v>
      </c>
      <c r="N75" s="39" t="s">
        <v>919</v>
      </c>
      <c r="O75" s="39" t="s">
        <v>128</v>
      </c>
      <c r="P75" s="39" t="s">
        <v>920</v>
      </c>
      <c r="Q75" s="39" t="s">
        <v>921</v>
      </c>
      <c r="R75" s="39" t="s">
        <v>922</v>
      </c>
      <c r="S75" s="38" t="s">
        <v>6</v>
      </c>
      <c r="T75" s="38" t="s">
        <v>104</v>
      </c>
      <c r="U75" s="38" t="s">
        <v>6</v>
      </c>
    </row>
    <row r="76" spans="1:21">
      <c r="A76" s="39" t="s">
        <v>923</v>
      </c>
      <c r="B76" s="39" t="s">
        <v>40</v>
      </c>
      <c r="C76" s="39" t="s">
        <v>924</v>
      </c>
      <c r="D76" s="39" t="s">
        <v>42</v>
      </c>
      <c r="E76" s="39" t="s">
        <v>925</v>
      </c>
      <c r="F76" s="39" t="s">
        <v>926</v>
      </c>
      <c r="G76" s="39" t="s">
        <v>927</v>
      </c>
      <c r="H76" s="39" t="s">
        <v>928</v>
      </c>
      <c r="I76" s="39" t="s">
        <v>929</v>
      </c>
      <c r="J76" s="39" t="s">
        <v>930</v>
      </c>
      <c r="K76" s="39" t="s">
        <v>931</v>
      </c>
      <c r="L76" s="39" t="s">
        <v>50</v>
      </c>
      <c r="M76" s="39" t="s">
        <v>471</v>
      </c>
      <c r="N76" s="39" t="s">
        <v>128</v>
      </c>
      <c r="O76" s="39" t="s">
        <v>196</v>
      </c>
      <c r="P76" s="39" t="s">
        <v>932</v>
      </c>
      <c r="Q76" s="39" t="s">
        <v>933</v>
      </c>
      <c r="R76" s="39" t="s">
        <v>934</v>
      </c>
      <c r="S76" s="38" t="s">
        <v>9</v>
      </c>
      <c r="T76" s="38" t="s">
        <v>104</v>
      </c>
      <c r="U76" s="38" t="s">
        <v>9</v>
      </c>
    </row>
    <row r="77" spans="1:21">
      <c r="A77" s="39" t="s">
        <v>923</v>
      </c>
      <c r="B77" s="39" t="s">
        <v>40</v>
      </c>
      <c r="C77" s="39" t="s">
        <v>935</v>
      </c>
      <c r="D77" s="39" t="s">
        <v>42</v>
      </c>
      <c r="E77" s="39" t="s">
        <v>936</v>
      </c>
      <c r="F77" s="39" t="s">
        <v>937</v>
      </c>
      <c r="G77" s="39" t="s">
        <v>938</v>
      </c>
      <c r="H77" s="39" t="s">
        <v>939</v>
      </c>
      <c r="I77" s="39" t="s">
        <v>940</v>
      </c>
      <c r="J77" s="39" t="s">
        <v>941</v>
      </c>
      <c r="K77" s="39" t="s">
        <v>942</v>
      </c>
      <c r="L77" s="39" t="s">
        <v>50</v>
      </c>
      <c r="M77" s="39" t="s">
        <v>181</v>
      </c>
      <c r="N77" s="39" t="s">
        <v>943</v>
      </c>
      <c r="O77" s="39" t="s">
        <v>944</v>
      </c>
      <c r="P77" s="39" t="s">
        <v>945</v>
      </c>
      <c r="Q77" s="39" t="s">
        <v>946</v>
      </c>
      <c r="R77" s="39" t="s">
        <v>947</v>
      </c>
      <c r="S77" s="38" t="s">
        <v>6</v>
      </c>
      <c r="T77" s="38" t="s">
        <v>104</v>
      </c>
      <c r="U77" s="38" t="s">
        <v>6</v>
      </c>
    </row>
    <row r="78" spans="1:21">
      <c r="A78" s="39" t="s">
        <v>923</v>
      </c>
      <c r="B78" s="39" t="s">
        <v>40</v>
      </c>
      <c r="C78" s="39" t="s">
        <v>948</v>
      </c>
      <c r="D78" s="39" t="s">
        <v>91</v>
      </c>
      <c r="E78" s="39" t="s">
        <v>949</v>
      </c>
      <c r="F78" s="39" t="s">
        <v>950</v>
      </c>
      <c r="G78" s="39" t="s">
        <v>951</v>
      </c>
      <c r="H78" s="39" t="s">
        <v>952</v>
      </c>
      <c r="I78" s="39" t="s">
        <v>953</v>
      </c>
      <c r="J78" s="39" t="s">
        <v>954</v>
      </c>
      <c r="K78" s="39" t="s">
        <v>955</v>
      </c>
      <c r="L78" s="39" t="s">
        <v>155</v>
      </c>
      <c r="M78" s="39" t="s">
        <v>956</v>
      </c>
      <c r="N78" s="39" t="s">
        <v>237</v>
      </c>
      <c r="O78" s="39" t="s">
        <v>957</v>
      </c>
      <c r="P78" s="39" t="s">
        <v>958</v>
      </c>
      <c r="Q78" s="39" t="s">
        <v>959</v>
      </c>
      <c r="R78" s="39" t="s">
        <v>960</v>
      </c>
      <c r="S78" s="38" t="s">
        <v>73</v>
      </c>
      <c r="T78" s="38" t="s">
        <v>74</v>
      </c>
      <c r="U78" s="38" t="s">
        <v>3</v>
      </c>
    </row>
    <row r="79" spans="1:21">
      <c r="A79" s="39" t="s">
        <v>923</v>
      </c>
      <c r="B79" s="39" t="s">
        <v>40</v>
      </c>
      <c r="C79" s="39" t="s">
        <v>961</v>
      </c>
      <c r="D79" s="39" t="s">
        <v>91</v>
      </c>
      <c r="E79" s="39" t="s">
        <v>962</v>
      </c>
      <c r="F79" s="39" t="s">
        <v>963</v>
      </c>
      <c r="G79" s="39" t="s">
        <v>964</v>
      </c>
      <c r="H79" s="39" t="s">
        <v>965</v>
      </c>
      <c r="I79" s="39" t="s">
        <v>966</v>
      </c>
      <c r="J79" s="39" t="s">
        <v>967</v>
      </c>
      <c r="K79" s="39" t="s">
        <v>968</v>
      </c>
      <c r="L79" s="39" t="s">
        <v>50</v>
      </c>
      <c r="M79" s="39" t="s">
        <v>67</v>
      </c>
      <c r="N79" s="39" t="s">
        <v>355</v>
      </c>
      <c r="O79" s="39" t="s">
        <v>969</v>
      </c>
      <c r="P79" s="39" t="s">
        <v>970</v>
      </c>
      <c r="Q79" s="39" t="s">
        <v>971</v>
      </c>
      <c r="R79" s="39" t="s">
        <v>972</v>
      </c>
      <c r="S79" s="38" t="s">
        <v>6</v>
      </c>
      <c r="T79" s="38" t="s">
        <v>104</v>
      </c>
      <c r="U79" s="38" t="s">
        <v>6</v>
      </c>
    </row>
    <row r="80" spans="1:21">
      <c r="A80" s="39" t="s">
        <v>923</v>
      </c>
      <c r="B80" s="39" t="s">
        <v>40</v>
      </c>
      <c r="C80" s="39" t="s">
        <v>973</v>
      </c>
      <c r="D80" s="39" t="s">
        <v>106</v>
      </c>
      <c r="E80" s="39" t="s">
        <v>974</v>
      </c>
      <c r="F80" s="39" t="s">
        <v>975</v>
      </c>
      <c r="G80" s="39" t="s">
        <v>976</v>
      </c>
      <c r="H80" s="39" t="s">
        <v>977</v>
      </c>
      <c r="I80" s="39" t="s">
        <v>152</v>
      </c>
      <c r="J80" s="39" t="s">
        <v>978</v>
      </c>
      <c r="K80" s="39" t="s">
        <v>979</v>
      </c>
      <c r="L80" s="39" t="s">
        <v>155</v>
      </c>
      <c r="M80" s="39" t="s">
        <v>415</v>
      </c>
      <c r="N80" s="39" t="s">
        <v>426</v>
      </c>
      <c r="O80" s="39" t="s">
        <v>69</v>
      </c>
      <c r="P80" s="39" t="s">
        <v>980</v>
      </c>
      <c r="Q80" s="39" t="s">
        <v>981</v>
      </c>
      <c r="R80" s="40" t="s">
        <v>982</v>
      </c>
      <c r="S80" s="41" t="s">
        <v>57</v>
      </c>
      <c r="T80" s="41" t="s">
        <v>4</v>
      </c>
      <c r="U80" s="41" t="s">
        <v>7</v>
      </c>
    </row>
    <row r="81" spans="1:21">
      <c r="A81" s="39" t="s">
        <v>923</v>
      </c>
      <c r="B81" s="39" t="s">
        <v>40</v>
      </c>
      <c r="C81" s="39" t="s">
        <v>983</v>
      </c>
      <c r="D81" s="39" t="s">
        <v>134</v>
      </c>
      <c r="E81" s="39" t="s">
        <v>984</v>
      </c>
      <c r="F81" s="39" t="s">
        <v>985</v>
      </c>
      <c r="G81" s="39" t="s">
        <v>986</v>
      </c>
      <c r="H81" s="39" t="s">
        <v>987</v>
      </c>
      <c r="I81" s="39" t="s">
        <v>988</v>
      </c>
      <c r="J81" s="39" t="s">
        <v>989</v>
      </c>
      <c r="K81" s="39" t="s">
        <v>990</v>
      </c>
      <c r="L81" s="39" t="s">
        <v>155</v>
      </c>
      <c r="M81" s="39" t="s">
        <v>991</v>
      </c>
      <c r="N81" s="39" t="s">
        <v>304</v>
      </c>
      <c r="O81" s="39" t="s">
        <v>278</v>
      </c>
      <c r="P81" s="39" t="s">
        <v>992</v>
      </c>
      <c r="Q81" s="39" t="s">
        <v>993</v>
      </c>
      <c r="R81" s="39" t="s">
        <v>994</v>
      </c>
      <c r="S81" s="38" t="s">
        <v>9</v>
      </c>
      <c r="T81" s="38" t="s">
        <v>104</v>
      </c>
      <c r="U81" s="38" t="s">
        <v>9</v>
      </c>
    </row>
    <row r="82" spans="1:21">
      <c r="A82" s="39" t="s">
        <v>923</v>
      </c>
      <c r="B82" s="39" t="s">
        <v>40</v>
      </c>
      <c r="C82" s="39" t="s">
        <v>995</v>
      </c>
      <c r="D82" s="39" t="s">
        <v>160</v>
      </c>
      <c r="E82" s="39" t="s">
        <v>996</v>
      </c>
      <c r="F82" s="39" t="s">
        <v>997</v>
      </c>
      <c r="G82" s="39" t="s">
        <v>998</v>
      </c>
      <c r="H82" s="39" t="s">
        <v>999</v>
      </c>
      <c r="I82" s="39" t="s">
        <v>1000</v>
      </c>
      <c r="J82" s="39" t="s">
        <v>1001</v>
      </c>
      <c r="K82" s="39" t="s">
        <v>1002</v>
      </c>
      <c r="L82" s="39" t="s">
        <v>50</v>
      </c>
      <c r="M82" s="39" t="s">
        <v>115</v>
      </c>
      <c r="N82" s="39" t="s">
        <v>264</v>
      </c>
      <c r="O82" s="39" t="s">
        <v>182</v>
      </c>
      <c r="P82" s="39" t="s">
        <v>1003</v>
      </c>
      <c r="Q82" s="39" t="s">
        <v>1004</v>
      </c>
      <c r="R82" s="39" t="s">
        <v>1005</v>
      </c>
      <c r="S82" s="38" t="s">
        <v>57</v>
      </c>
      <c r="T82" s="38" t="s">
        <v>4</v>
      </c>
      <c r="U82" s="38" t="s">
        <v>7</v>
      </c>
    </row>
    <row r="83" spans="1:21">
      <c r="A83" s="39" t="s">
        <v>923</v>
      </c>
      <c r="B83" s="39" t="s">
        <v>40</v>
      </c>
      <c r="C83" s="39" t="s">
        <v>1006</v>
      </c>
      <c r="D83" s="39" t="s">
        <v>160</v>
      </c>
      <c r="E83" s="39" t="s">
        <v>1007</v>
      </c>
      <c r="F83" s="39" t="s">
        <v>1008</v>
      </c>
      <c r="G83" s="39" t="s">
        <v>1009</v>
      </c>
      <c r="H83" s="39" t="s">
        <v>1010</v>
      </c>
      <c r="I83" s="39" t="s">
        <v>1011</v>
      </c>
      <c r="J83" s="39" t="s">
        <v>1012</v>
      </c>
      <c r="K83" s="39" t="s">
        <v>1013</v>
      </c>
      <c r="L83" s="39" t="s">
        <v>50</v>
      </c>
      <c r="M83" s="39" t="s">
        <v>366</v>
      </c>
      <c r="N83" s="39" t="s">
        <v>1014</v>
      </c>
      <c r="O83" s="39" t="s">
        <v>1015</v>
      </c>
      <c r="P83" s="39" t="s">
        <v>1016</v>
      </c>
      <c r="Q83" s="39" t="s">
        <v>1017</v>
      </c>
      <c r="R83" s="40" t="s">
        <v>1018</v>
      </c>
      <c r="S83" s="41" t="s">
        <v>6</v>
      </c>
      <c r="T83" s="41" t="s">
        <v>104</v>
      </c>
      <c r="U83" s="41" t="s">
        <v>6</v>
      </c>
    </row>
    <row r="84" spans="1:21">
      <c r="A84" s="39" t="s">
        <v>923</v>
      </c>
      <c r="B84" s="39" t="s">
        <v>40</v>
      </c>
      <c r="C84" s="39" t="s">
        <v>1019</v>
      </c>
      <c r="D84" s="39" t="s">
        <v>160</v>
      </c>
      <c r="E84" s="39" t="s">
        <v>1020</v>
      </c>
      <c r="F84" s="39" t="s">
        <v>1021</v>
      </c>
      <c r="G84" s="39" t="s">
        <v>1022</v>
      </c>
      <c r="H84" s="39" t="s">
        <v>1023</v>
      </c>
      <c r="I84" s="39" t="s">
        <v>1024</v>
      </c>
      <c r="J84" s="39" t="s">
        <v>1025</v>
      </c>
      <c r="K84" s="39" t="s">
        <v>1026</v>
      </c>
      <c r="L84" s="39" t="s">
        <v>155</v>
      </c>
      <c r="M84" s="39" t="s">
        <v>366</v>
      </c>
      <c r="N84" s="39" t="s">
        <v>330</v>
      </c>
      <c r="O84" s="39" t="s">
        <v>1027</v>
      </c>
      <c r="P84" s="39" t="s">
        <v>1028</v>
      </c>
      <c r="Q84" s="39" t="s">
        <v>293</v>
      </c>
      <c r="R84" s="40" t="s">
        <v>1029</v>
      </c>
      <c r="S84" s="41" t="s">
        <v>226</v>
      </c>
      <c r="T84" s="41" t="s">
        <v>4</v>
      </c>
      <c r="U84" s="41" t="s">
        <v>5</v>
      </c>
    </row>
    <row r="85" spans="1:21">
      <c r="A85" s="39" t="s">
        <v>923</v>
      </c>
      <c r="B85" s="39" t="s">
        <v>40</v>
      </c>
      <c r="C85" s="39" t="s">
        <v>1030</v>
      </c>
      <c r="D85" s="39" t="s">
        <v>536</v>
      </c>
      <c r="E85" s="39" t="s">
        <v>1031</v>
      </c>
      <c r="F85" s="39" t="s">
        <v>1032</v>
      </c>
      <c r="G85" s="39" t="s">
        <v>1033</v>
      </c>
      <c r="H85" s="39" t="s">
        <v>1034</v>
      </c>
      <c r="I85" s="39" t="s">
        <v>1035</v>
      </c>
      <c r="J85" s="39" t="s">
        <v>1036</v>
      </c>
      <c r="K85" s="39" t="s">
        <v>1037</v>
      </c>
      <c r="L85" s="39" t="s">
        <v>50</v>
      </c>
      <c r="M85" s="39" t="s">
        <v>366</v>
      </c>
      <c r="N85" s="39" t="s">
        <v>194</v>
      </c>
      <c r="O85" s="39" t="s">
        <v>635</v>
      </c>
      <c r="P85" s="39" t="s">
        <v>1038</v>
      </c>
      <c r="Q85" s="39" t="s">
        <v>1039</v>
      </c>
      <c r="R85" s="39" t="s">
        <v>1040</v>
      </c>
      <c r="S85" s="38" t="s">
        <v>9</v>
      </c>
      <c r="T85" s="38" t="s">
        <v>104</v>
      </c>
      <c r="U85" s="38" t="s">
        <v>9</v>
      </c>
    </row>
    <row r="86" spans="1:21">
      <c r="A86" s="39" t="s">
        <v>923</v>
      </c>
      <c r="B86" s="39" t="s">
        <v>172</v>
      </c>
      <c r="C86" s="39" t="s">
        <v>1041</v>
      </c>
      <c r="D86" s="39" t="s">
        <v>42</v>
      </c>
      <c r="E86" s="39" t="s">
        <v>1042</v>
      </c>
      <c r="F86" s="39" t="s">
        <v>1043</v>
      </c>
      <c r="G86" s="39" t="s">
        <v>1044</v>
      </c>
      <c r="H86" s="39" t="s">
        <v>79</v>
      </c>
      <c r="I86" s="39" t="s">
        <v>1045</v>
      </c>
      <c r="J86" s="39" t="s">
        <v>1046</v>
      </c>
      <c r="K86" s="39" t="s">
        <v>1047</v>
      </c>
      <c r="L86" s="39" t="s">
        <v>50</v>
      </c>
      <c r="M86" s="39" t="s">
        <v>919</v>
      </c>
      <c r="N86" s="39" t="s">
        <v>85</v>
      </c>
      <c r="O86" s="39" t="s">
        <v>221</v>
      </c>
      <c r="P86" s="39" t="s">
        <v>1048</v>
      </c>
      <c r="Q86" s="39" t="s">
        <v>1049</v>
      </c>
      <c r="R86" s="39" t="s">
        <v>88</v>
      </c>
      <c r="S86" s="38" t="s">
        <v>9</v>
      </c>
      <c r="T86" s="38" t="s">
        <v>104</v>
      </c>
      <c r="U86" s="38" t="s">
        <v>9</v>
      </c>
    </row>
    <row r="87" spans="1:21">
      <c r="A87" s="39" t="s">
        <v>923</v>
      </c>
      <c r="B87" s="39" t="s">
        <v>172</v>
      </c>
      <c r="C87" s="39" t="s">
        <v>1050</v>
      </c>
      <c r="D87" s="39" t="s">
        <v>42</v>
      </c>
      <c r="E87" s="39" t="s">
        <v>1051</v>
      </c>
      <c r="F87" s="39" t="s">
        <v>1052</v>
      </c>
      <c r="G87" s="39" t="s">
        <v>1053</v>
      </c>
      <c r="H87" s="39" t="s">
        <v>1054</v>
      </c>
      <c r="I87" s="39" t="s">
        <v>1055</v>
      </c>
      <c r="J87" s="39" t="s">
        <v>1056</v>
      </c>
      <c r="K87" s="39" t="s">
        <v>1057</v>
      </c>
      <c r="L87" s="39" t="s">
        <v>155</v>
      </c>
      <c r="M87" s="39" t="s">
        <v>128</v>
      </c>
      <c r="N87" s="39" t="s">
        <v>129</v>
      </c>
      <c r="O87" s="39" t="s">
        <v>67</v>
      </c>
      <c r="P87" s="39" t="s">
        <v>1058</v>
      </c>
      <c r="Q87" s="39" t="s">
        <v>1059</v>
      </c>
      <c r="R87" s="39" t="s">
        <v>1060</v>
      </c>
      <c r="S87" s="38" t="s">
        <v>11</v>
      </c>
      <c r="T87" s="38" t="s">
        <v>744</v>
      </c>
      <c r="U87" s="38" t="s">
        <v>11</v>
      </c>
    </row>
    <row r="88" spans="1:21">
      <c r="A88" s="39" t="s">
        <v>923</v>
      </c>
      <c r="B88" s="39" t="s">
        <v>172</v>
      </c>
      <c r="C88" s="39" t="s">
        <v>1061</v>
      </c>
      <c r="D88" s="39" t="s">
        <v>42</v>
      </c>
      <c r="E88" s="39" t="s">
        <v>1062</v>
      </c>
      <c r="F88" s="39" t="s">
        <v>1063</v>
      </c>
      <c r="G88" s="39" t="s">
        <v>1064</v>
      </c>
      <c r="H88" s="39" t="s">
        <v>79</v>
      </c>
      <c r="I88" s="39" t="s">
        <v>1065</v>
      </c>
      <c r="J88" s="39" t="s">
        <v>1066</v>
      </c>
      <c r="K88" s="39" t="s">
        <v>1067</v>
      </c>
      <c r="L88" s="39" t="s">
        <v>50</v>
      </c>
      <c r="M88" s="39" t="s">
        <v>168</v>
      </c>
      <c r="N88" s="39" t="s">
        <v>918</v>
      </c>
      <c r="O88" s="39" t="s">
        <v>85</v>
      </c>
      <c r="P88" s="39" t="s">
        <v>1068</v>
      </c>
      <c r="Q88" s="39" t="s">
        <v>1069</v>
      </c>
      <c r="R88" s="39" t="s">
        <v>88</v>
      </c>
      <c r="S88" s="38" t="s">
        <v>9</v>
      </c>
      <c r="T88" s="38" t="s">
        <v>104</v>
      </c>
      <c r="U88" s="38" t="s">
        <v>9</v>
      </c>
    </row>
    <row r="89" spans="1:21">
      <c r="A89" s="39" t="s">
        <v>923</v>
      </c>
      <c r="B89" s="39" t="s">
        <v>172</v>
      </c>
      <c r="C89" s="39" t="s">
        <v>1070</v>
      </c>
      <c r="D89" s="39" t="s">
        <v>42</v>
      </c>
      <c r="E89" s="39" t="s">
        <v>1071</v>
      </c>
      <c r="F89" s="39" t="s">
        <v>1072</v>
      </c>
      <c r="G89" s="39" t="s">
        <v>1073</v>
      </c>
      <c r="H89" s="39" t="s">
        <v>1074</v>
      </c>
      <c r="I89" s="39" t="s">
        <v>1075</v>
      </c>
      <c r="J89" s="39" t="s">
        <v>1076</v>
      </c>
      <c r="K89" s="39" t="s">
        <v>1077</v>
      </c>
      <c r="L89" s="39" t="s">
        <v>155</v>
      </c>
      <c r="M89" s="39" t="s">
        <v>1078</v>
      </c>
      <c r="N89" s="39" t="s">
        <v>449</v>
      </c>
      <c r="O89" s="39" t="s">
        <v>305</v>
      </c>
      <c r="P89" s="39" t="s">
        <v>1079</v>
      </c>
      <c r="Q89" s="39" t="s">
        <v>1080</v>
      </c>
      <c r="R89" s="39" t="s">
        <v>88</v>
      </c>
      <c r="S89" s="38" t="s">
        <v>73</v>
      </c>
      <c r="T89" s="38" t="s">
        <v>74</v>
      </c>
      <c r="U89" s="38" t="s">
        <v>3</v>
      </c>
    </row>
    <row r="90" spans="1:21">
      <c r="A90" s="39" t="s">
        <v>923</v>
      </c>
      <c r="B90" s="39" t="s">
        <v>172</v>
      </c>
      <c r="C90" s="39" t="s">
        <v>1081</v>
      </c>
      <c r="D90" s="39" t="s">
        <v>59</v>
      </c>
      <c r="E90" s="39" t="s">
        <v>1082</v>
      </c>
      <c r="F90" s="39" t="s">
        <v>1083</v>
      </c>
      <c r="G90" s="39" t="s">
        <v>1084</v>
      </c>
      <c r="H90" s="39" t="s">
        <v>1085</v>
      </c>
      <c r="I90" s="39" t="s">
        <v>1086</v>
      </c>
      <c r="J90" s="39" t="s">
        <v>1087</v>
      </c>
      <c r="K90" s="39" t="s">
        <v>1088</v>
      </c>
      <c r="L90" s="39" t="s">
        <v>50</v>
      </c>
      <c r="M90" s="39" t="s">
        <v>236</v>
      </c>
      <c r="N90" s="39" t="s">
        <v>235</v>
      </c>
      <c r="O90" s="39" t="s">
        <v>237</v>
      </c>
      <c r="P90" s="39" t="s">
        <v>1089</v>
      </c>
      <c r="Q90" s="39" t="s">
        <v>1090</v>
      </c>
      <c r="R90" s="39" t="s">
        <v>1091</v>
      </c>
      <c r="S90" s="38" t="s">
        <v>6</v>
      </c>
      <c r="T90" s="38" t="s">
        <v>104</v>
      </c>
      <c r="U90" s="38" t="s">
        <v>6</v>
      </c>
    </row>
    <row r="91" spans="1:21">
      <c r="A91" s="39" t="s">
        <v>923</v>
      </c>
      <c r="B91" s="39" t="s">
        <v>172</v>
      </c>
      <c r="C91" s="39" t="s">
        <v>592</v>
      </c>
      <c r="D91" s="39" t="s">
        <v>59</v>
      </c>
      <c r="E91" s="39" t="s">
        <v>593</v>
      </c>
      <c r="F91" s="39" t="s">
        <v>1092</v>
      </c>
      <c r="G91" s="39" t="s">
        <v>1093</v>
      </c>
      <c r="H91" s="39" t="s">
        <v>1094</v>
      </c>
      <c r="I91" s="39" t="s">
        <v>1095</v>
      </c>
      <c r="J91" s="39" t="s">
        <v>1096</v>
      </c>
      <c r="K91" s="39" t="s">
        <v>1097</v>
      </c>
      <c r="L91" s="39" t="s">
        <v>50</v>
      </c>
      <c r="M91" s="39" t="s">
        <v>449</v>
      </c>
      <c r="N91" s="39" t="s">
        <v>600</v>
      </c>
      <c r="O91" s="39" t="s">
        <v>601</v>
      </c>
      <c r="P91" s="39" t="s">
        <v>602</v>
      </c>
      <c r="Q91" s="39" t="s">
        <v>293</v>
      </c>
      <c r="R91" s="40" t="s">
        <v>603</v>
      </c>
      <c r="S91" s="41" t="s">
        <v>6</v>
      </c>
      <c r="T91" s="41" t="s">
        <v>104</v>
      </c>
      <c r="U91" s="41" t="s">
        <v>6</v>
      </c>
    </row>
    <row r="92" spans="1:21">
      <c r="A92" s="39" t="s">
        <v>923</v>
      </c>
      <c r="B92" s="39" t="s">
        <v>172</v>
      </c>
      <c r="C92" s="39" t="s">
        <v>1098</v>
      </c>
      <c r="D92" s="39" t="s">
        <v>106</v>
      </c>
      <c r="E92" s="39" t="s">
        <v>1099</v>
      </c>
      <c r="F92" s="39" t="s">
        <v>1100</v>
      </c>
      <c r="G92" s="39" t="s">
        <v>1101</v>
      </c>
      <c r="H92" s="39" t="s">
        <v>79</v>
      </c>
      <c r="I92" s="39" t="s">
        <v>1102</v>
      </c>
      <c r="J92" s="39" t="s">
        <v>1103</v>
      </c>
      <c r="K92" s="39" t="s">
        <v>1104</v>
      </c>
      <c r="L92" s="39" t="s">
        <v>50</v>
      </c>
      <c r="M92" s="39" t="s">
        <v>817</v>
      </c>
      <c r="N92" s="39" t="s">
        <v>85</v>
      </c>
      <c r="O92" s="39" t="s">
        <v>765</v>
      </c>
      <c r="P92" s="39" t="s">
        <v>1105</v>
      </c>
      <c r="Q92" s="39" t="s">
        <v>1106</v>
      </c>
      <c r="R92" s="39" t="s">
        <v>1107</v>
      </c>
      <c r="S92" s="38" t="s">
        <v>226</v>
      </c>
      <c r="T92" s="38" t="s">
        <v>4</v>
      </c>
      <c r="U92" s="38" t="s">
        <v>5</v>
      </c>
    </row>
    <row r="93" spans="1:21">
      <c r="A93" s="39" t="s">
        <v>923</v>
      </c>
      <c r="B93" s="39" t="s">
        <v>172</v>
      </c>
      <c r="C93" s="39" t="s">
        <v>1108</v>
      </c>
      <c r="D93" s="39" t="s">
        <v>106</v>
      </c>
      <c r="E93" s="39" t="s">
        <v>1109</v>
      </c>
      <c r="F93" s="39" t="s">
        <v>1110</v>
      </c>
      <c r="G93" s="39" t="s">
        <v>1111</v>
      </c>
      <c r="H93" s="39" t="s">
        <v>79</v>
      </c>
      <c r="I93" s="39" t="s">
        <v>574</v>
      </c>
      <c r="J93" s="39" t="s">
        <v>1112</v>
      </c>
      <c r="K93" s="39" t="s">
        <v>1113</v>
      </c>
      <c r="L93" s="39" t="s">
        <v>50</v>
      </c>
      <c r="M93" s="39" t="s">
        <v>318</v>
      </c>
      <c r="N93" s="39" t="s">
        <v>85</v>
      </c>
      <c r="O93" s="39" t="s">
        <v>730</v>
      </c>
      <c r="P93" s="39" t="s">
        <v>1114</v>
      </c>
      <c r="Q93" s="39" t="s">
        <v>1115</v>
      </c>
      <c r="R93" s="39" t="s">
        <v>1116</v>
      </c>
      <c r="S93" s="38" t="s">
        <v>226</v>
      </c>
      <c r="T93" s="38" t="s">
        <v>4</v>
      </c>
      <c r="U93" s="38" t="s">
        <v>5</v>
      </c>
    </row>
    <row r="94" spans="1:21">
      <c r="A94" s="39" t="s">
        <v>923</v>
      </c>
      <c r="B94" s="39" t="s">
        <v>172</v>
      </c>
      <c r="C94" s="39" t="s">
        <v>1117</v>
      </c>
      <c r="D94" s="39" t="s">
        <v>106</v>
      </c>
      <c r="E94" s="39" t="s">
        <v>1118</v>
      </c>
      <c r="F94" s="39" t="s">
        <v>1119</v>
      </c>
      <c r="G94" s="39" t="s">
        <v>1120</v>
      </c>
      <c r="H94" s="39" t="s">
        <v>1121</v>
      </c>
      <c r="I94" s="39" t="s">
        <v>1122</v>
      </c>
      <c r="J94" s="39" t="s">
        <v>1123</v>
      </c>
      <c r="K94" s="39" t="s">
        <v>1124</v>
      </c>
      <c r="L94" s="39" t="s">
        <v>155</v>
      </c>
      <c r="M94" s="39" t="s">
        <v>181</v>
      </c>
      <c r="N94" s="39" t="s">
        <v>263</v>
      </c>
      <c r="O94" s="39" t="s">
        <v>1125</v>
      </c>
      <c r="P94" s="39" t="s">
        <v>1126</v>
      </c>
      <c r="Q94" s="39" t="s">
        <v>1127</v>
      </c>
      <c r="R94" s="39" t="s">
        <v>1128</v>
      </c>
      <c r="S94" s="38" t="s">
        <v>57</v>
      </c>
      <c r="T94" s="38" t="s">
        <v>4</v>
      </c>
      <c r="U94" s="38" t="s">
        <v>7</v>
      </c>
    </row>
    <row r="95" spans="1:21">
      <c r="A95" s="39" t="s">
        <v>923</v>
      </c>
      <c r="B95" s="39" t="s">
        <v>172</v>
      </c>
      <c r="C95" s="39" t="s">
        <v>1129</v>
      </c>
      <c r="D95" s="39" t="s">
        <v>134</v>
      </c>
      <c r="E95" s="39" t="s">
        <v>1130</v>
      </c>
      <c r="F95" s="39" t="s">
        <v>1131</v>
      </c>
      <c r="G95" s="39" t="s">
        <v>1132</v>
      </c>
      <c r="H95" s="39" t="s">
        <v>1133</v>
      </c>
      <c r="I95" s="39" t="s">
        <v>1134</v>
      </c>
      <c r="J95" s="39" t="s">
        <v>1135</v>
      </c>
      <c r="K95" s="39" t="s">
        <v>1136</v>
      </c>
      <c r="L95" s="39" t="s">
        <v>50</v>
      </c>
      <c r="M95" s="39" t="s">
        <v>1137</v>
      </c>
      <c r="N95" s="39" t="s">
        <v>69</v>
      </c>
      <c r="O95" s="39" t="s">
        <v>779</v>
      </c>
      <c r="P95" s="39" t="s">
        <v>1138</v>
      </c>
      <c r="Q95" s="39" t="s">
        <v>1139</v>
      </c>
      <c r="R95" s="39" t="s">
        <v>199</v>
      </c>
      <c r="S95" s="38" t="s">
        <v>6</v>
      </c>
      <c r="T95" s="38" t="s">
        <v>104</v>
      </c>
      <c r="U95" s="38" t="s">
        <v>6</v>
      </c>
    </row>
    <row r="96" spans="1:21">
      <c r="A96" s="39" t="s">
        <v>923</v>
      </c>
      <c r="B96" s="39" t="s">
        <v>172</v>
      </c>
      <c r="C96" s="39" t="s">
        <v>1140</v>
      </c>
      <c r="D96" s="39" t="s">
        <v>536</v>
      </c>
      <c r="E96" s="39" t="s">
        <v>1141</v>
      </c>
      <c r="F96" s="39" t="s">
        <v>1142</v>
      </c>
      <c r="G96" s="39" t="s">
        <v>1143</v>
      </c>
      <c r="H96" s="39" t="s">
        <v>1144</v>
      </c>
      <c r="I96" s="39" t="s">
        <v>1145</v>
      </c>
      <c r="J96" s="39" t="s">
        <v>1146</v>
      </c>
      <c r="K96" s="39" t="s">
        <v>1147</v>
      </c>
      <c r="L96" s="39" t="s">
        <v>50</v>
      </c>
      <c r="M96" s="39" t="s">
        <v>426</v>
      </c>
      <c r="N96" s="39" t="s">
        <v>450</v>
      </c>
      <c r="O96" s="39" t="s">
        <v>291</v>
      </c>
      <c r="P96" s="39" t="s">
        <v>1148</v>
      </c>
      <c r="Q96" s="39" t="s">
        <v>293</v>
      </c>
      <c r="R96" s="40" t="s">
        <v>1149</v>
      </c>
      <c r="S96" s="41" t="s">
        <v>57</v>
      </c>
      <c r="T96" s="41" t="s">
        <v>4</v>
      </c>
      <c r="U96" s="41" t="s">
        <v>7</v>
      </c>
    </row>
    <row r="97" spans="1:21">
      <c r="A97" s="39" t="s">
        <v>1150</v>
      </c>
      <c r="B97" s="39" t="s">
        <v>172</v>
      </c>
      <c r="C97" s="39" t="s">
        <v>1151</v>
      </c>
      <c r="D97" s="39" t="s">
        <v>42</v>
      </c>
      <c r="E97" s="39" t="s">
        <v>1152</v>
      </c>
      <c r="F97" s="39" t="s">
        <v>1153</v>
      </c>
      <c r="G97" s="39" t="s">
        <v>1154</v>
      </c>
      <c r="H97" s="39" t="s">
        <v>79</v>
      </c>
      <c r="I97" s="39" t="s">
        <v>1155</v>
      </c>
      <c r="J97" s="39" t="s">
        <v>1156</v>
      </c>
      <c r="K97" s="39" t="s">
        <v>1157</v>
      </c>
      <c r="L97" s="39" t="s">
        <v>50</v>
      </c>
      <c r="M97" s="39" t="s">
        <v>51</v>
      </c>
      <c r="N97" s="39" t="s">
        <v>85</v>
      </c>
      <c r="O97" s="39" t="s">
        <v>236</v>
      </c>
      <c r="P97" s="39" t="s">
        <v>1158</v>
      </c>
      <c r="Q97" s="39" t="s">
        <v>1159</v>
      </c>
      <c r="R97" s="39" t="s">
        <v>88</v>
      </c>
      <c r="S97" s="38" t="s">
        <v>73</v>
      </c>
      <c r="T97" s="38" t="s">
        <v>74</v>
      </c>
      <c r="U97" s="38" t="s">
        <v>3</v>
      </c>
    </row>
    <row r="98" spans="1:21">
      <c r="A98" s="39" t="s">
        <v>1150</v>
      </c>
      <c r="B98" s="39" t="s">
        <v>172</v>
      </c>
      <c r="C98" s="39" t="s">
        <v>1160</v>
      </c>
      <c r="D98" s="39" t="s">
        <v>42</v>
      </c>
      <c r="E98" s="39" t="s">
        <v>1161</v>
      </c>
      <c r="F98" s="39" t="s">
        <v>1162</v>
      </c>
      <c r="G98" s="39" t="s">
        <v>1163</v>
      </c>
      <c r="H98" s="39" t="s">
        <v>79</v>
      </c>
      <c r="I98" s="39" t="s">
        <v>1164</v>
      </c>
      <c r="J98" s="39" t="s">
        <v>1165</v>
      </c>
      <c r="K98" s="39" t="s">
        <v>1166</v>
      </c>
      <c r="L98" s="39" t="s">
        <v>155</v>
      </c>
      <c r="M98" s="39" t="s">
        <v>529</v>
      </c>
      <c r="N98" s="39" t="s">
        <v>1167</v>
      </c>
      <c r="O98" s="39" t="s">
        <v>85</v>
      </c>
      <c r="P98" s="39" t="s">
        <v>1168</v>
      </c>
      <c r="Q98" s="39" t="s">
        <v>1169</v>
      </c>
      <c r="R98" s="39" t="s">
        <v>88</v>
      </c>
      <c r="S98" s="38" t="s">
        <v>6</v>
      </c>
      <c r="T98" s="38" t="s">
        <v>104</v>
      </c>
      <c r="U98" s="38" t="s">
        <v>6</v>
      </c>
    </row>
    <row r="99" spans="1:21">
      <c r="A99" s="39" t="s">
        <v>1150</v>
      </c>
      <c r="B99" s="39" t="s">
        <v>172</v>
      </c>
      <c r="C99" s="39" t="s">
        <v>1170</v>
      </c>
      <c r="D99" s="39" t="s">
        <v>201</v>
      </c>
      <c r="E99" s="39" t="s">
        <v>1171</v>
      </c>
      <c r="F99" s="39" t="s">
        <v>1172</v>
      </c>
      <c r="G99" s="39" t="s">
        <v>1173</v>
      </c>
      <c r="H99" s="39" t="s">
        <v>1174</v>
      </c>
      <c r="I99" s="39" t="s">
        <v>1175</v>
      </c>
      <c r="J99" s="39" t="s">
        <v>1176</v>
      </c>
      <c r="K99" s="39" t="s">
        <v>1177</v>
      </c>
      <c r="L99" s="39" t="s">
        <v>155</v>
      </c>
      <c r="M99" s="39" t="s">
        <v>957</v>
      </c>
      <c r="N99" s="39" t="s">
        <v>577</v>
      </c>
      <c r="O99" s="39" t="s">
        <v>830</v>
      </c>
      <c r="P99" s="39" t="s">
        <v>1178</v>
      </c>
      <c r="Q99" s="39" t="s">
        <v>1179</v>
      </c>
      <c r="R99" s="39" t="s">
        <v>199</v>
      </c>
      <c r="S99" s="38" t="s">
        <v>73</v>
      </c>
      <c r="T99" s="38" t="s">
        <v>74</v>
      </c>
      <c r="U99" s="38" t="s">
        <v>3</v>
      </c>
    </row>
    <row r="100" spans="1:21">
      <c r="A100" s="39" t="s">
        <v>1150</v>
      </c>
      <c r="B100" s="39" t="s">
        <v>172</v>
      </c>
      <c r="C100" s="39" t="s">
        <v>1180</v>
      </c>
      <c r="D100" s="39" t="s">
        <v>59</v>
      </c>
      <c r="E100" s="39" t="s">
        <v>1181</v>
      </c>
      <c r="F100" s="39" t="s">
        <v>1182</v>
      </c>
      <c r="G100" s="39" t="s">
        <v>1183</v>
      </c>
      <c r="H100" s="39" t="s">
        <v>1184</v>
      </c>
      <c r="I100" s="39" t="s">
        <v>1185</v>
      </c>
      <c r="J100" s="39" t="s">
        <v>1186</v>
      </c>
      <c r="K100" s="39" t="s">
        <v>1187</v>
      </c>
      <c r="L100" s="39" t="s">
        <v>50</v>
      </c>
      <c r="M100" s="39" t="s">
        <v>426</v>
      </c>
      <c r="N100" s="39" t="s">
        <v>366</v>
      </c>
      <c r="O100" s="39" t="s">
        <v>718</v>
      </c>
      <c r="P100" s="39" t="s">
        <v>1188</v>
      </c>
      <c r="Q100" s="39" t="s">
        <v>1189</v>
      </c>
      <c r="R100" s="39" t="s">
        <v>1190</v>
      </c>
      <c r="S100" s="38" t="s">
        <v>57</v>
      </c>
      <c r="T100" s="38" t="s">
        <v>4</v>
      </c>
      <c r="U100" s="38" t="s">
        <v>7</v>
      </c>
    </row>
    <row r="101" spans="1:21">
      <c r="A101" s="39" t="s">
        <v>1150</v>
      </c>
      <c r="B101" s="39" t="s">
        <v>172</v>
      </c>
      <c r="C101" s="39" t="s">
        <v>1191</v>
      </c>
      <c r="D101" s="39" t="s">
        <v>91</v>
      </c>
      <c r="E101" s="39" t="s">
        <v>1192</v>
      </c>
      <c r="F101" s="39" t="s">
        <v>1193</v>
      </c>
      <c r="G101" s="39" t="s">
        <v>1194</v>
      </c>
      <c r="H101" s="39" t="s">
        <v>1195</v>
      </c>
      <c r="I101" s="39" t="s">
        <v>1196</v>
      </c>
      <c r="J101" s="39" t="s">
        <v>1197</v>
      </c>
      <c r="K101" s="39" t="s">
        <v>1198</v>
      </c>
      <c r="L101" s="39" t="s">
        <v>155</v>
      </c>
      <c r="M101" s="39" t="s">
        <v>181</v>
      </c>
      <c r="N101" s="39" t="s">
        <v>52</v>
      </c>
      <c r="O101" s="39" t="s">
        <v>403</v>
      </c>
      <c r="P101" s="39" t="s">
        <v>1199</v>
      </c>
      <c r="Q101" s="39" t="s">
        <v>1200</v>
      </c>
      <c r="R101" s="39" t="s">
        <v>1201</v>
      </c>
      <c r="S101" s="38" t="s">
        <v>9</v>
      </c>
      <c r="T101" s="38" t="s">
        <v>104</v>
      </c>
      <c r="U101" s="38" t="s">
        <v>9</v>
      </c>
    </row>
    <row r="102" spans="1:21">
      <c r="A102" s="39" t="s">
        <v>1150</v>
      </c>
      <c r="B102" s="39" t="s">
        <v>172</v>
      </c>
      <c r="C102" s="39" t="s">
        <v>1202</v>
      </c>
      <c r="D102" s="39" t="s">
        <v>91</v>
      </c>
      <c r="E102" s="39" t="s">
        <v>1203</v>
      </c>
      <c r="F102" s="39" t="s">
        <v>1204</v>
      </c>
      <c r="G102" s="39" t="s">
        <v>1205</v>
      </c>
      <c r="H102" s="39" t="s">
        <v>1206</v>
      </c>
      <c r="I102" s="39" t="s">
        <v>1207</v>
      </c>
      <c r="J102" s="39" t="s">
        <v>1208</v>
      </c>
      <c r="K102" s="39" t="s">
        <v>1209</v>
      </c>
      <c r="L102" s="39" t="s">
        <v>50</v>
      </c>
      <c r="M102" s="39" t="s">
        <v>1210</v>
      </c>
      <c r="N102" s="39" t="s">
        <v>156</v>
      </c>
      <c r="O102" s="39" t="s">
        <v>779</v>
      </c>
      <c r="P102" s="39" t="s">
        <v>1211</v>
      </c>
      <c r="Q102" s="39" t="s">
        <v>1212</v>
      </c>
      <c r="R102" s="40" t="s">
        <v>88</v>
      </c>
      <c r="S102" s="41" t="s">
        <v>474</v>
      </c>
      <c r="T102" s="41" t="s">
        <v>4</v>
      </c>
      <c r="U102" s="41" t="s">
        <v>8</v>
      </c>
    </row>
    <row r="103" spans="1:21">
      <c r="A103" s="39" t="s">
        <v>1150</v>
      </c>
      <c r="B103" s="39" t="s">
        <v>172</v>
      </c>
      <c r="C103" s="39" t="s">
        <v>1213</v>
      </c>
      <c r="D103" s="39" t="s">
        <v>91</v>
      </c>
      <c r="E103" s="39" t="s">
        <v>1214</v>
      </c>
      <c r="F103" s="39" t="s">
        <v>1215</v>
      </c>
      <c r="G103" s="39" t="s">
        <v>1216</v>
      </c>
      <c r="H103" s="39" t="s">
        <v>79</v>
      </c>
      <c r="I103" s="39" t="s">
        <v>1217</v>
      </c>
      <c r="J103" s="39" t="s">
        <v>1218</v>
      </c>
      <c r="K103" s="39" t="s">
        <v>1219</v>
      </c>
      <c r="L103" s="39" t="s">
        <v>50</v>
      </c>
      <c r="M103" s="39" t="s">
        <v>278</v>
      </c>
      <c r="N103" s="39" t="s">
        <v>85</v>
      </c>
      <c r="O103" s="39" t="s">
        <v>1220</v>
      </c>
      <c r="P103" s="39" t="s">
        <v>1221</v>
      </c>
      <c r="Q103" s="39" t="s">
        <v>1222</v>
      </c>
      <c r="R103" s="39" t="s">
        <v>1223</v>
      </c>
      <c r="S103" s="38" t="s">
        <v>474</v>
      </c>
      <c r="T103" s="38" t="s">
        <v>4</v>
      </c>
      <c r="U103" s="38" t="s">
        <v>8</v>
      </c>
    </row>
    <row r="104" spans="1:21">
      <c r="A104" s="39" t="s">
        <v>1150</v>
      </c>
      <c r="B104" s="39" t="s">
        <v>172</v>
      </c>
      <c r="C104" s="39" t="s">
        <v>1224</v>
      </c>
      <c r="D104" s="39" t="s">
        <v>106</v>
      </c>
      <c r="E104" s="39" t="s">
        <v>1225</v>
      </c>
      <c r="F104" s="39" t="s">
        <v>1226</v>
      </c>
      <c r="G104" s="39" t="s">
        <v>1227</v>
      </c>
      <c r="H104" s="39" t="s">
        <v>79</v>
      </c>
      <c r="I104" s="39" t="s">
        <v>813</v>
      </c>
      <c r="J104" s="39" t="s">
        <v>1228</v>
      </c>
      <c r="K104" s="39" t="s">
        <v>1229</v>
      </c>
      <c r="L104" s="39" t="s">
        <v>50</v>
      </c>
      <c r="M104" s="39" t="s">
        <v>415</v>
      </c>
      <c r="N104" s="39" t="s">
        <v>778</v>
      </c>
      <c r="O104" s="39" t="s">
        <v>85</v>
      </c>
      <c r="P104" s="39" t="s">
        <v>1230</v>
      </c>
      <c r="Q104" s="39" t="s">
        <v>1231</v>
      </c>
      <c r="R104" s="40" t="s">
        <v>88</v>
      </c>
      <c r="S104" s="41" t="s">
        <v>0</v>
      </c>
      <c r="T104" s="41" t="s">
        <v>4</v>
      </c>
      <c r="U104" s="41" t="s">
        <v>0</v>
      </c>
    </row>
    <row r="105" spans="1:21">
      <c r="A105" s="39" t="s">
        <v>1150</v>
      </c>
      <c r="B105" s="39" t="s">
        <v>172</v>
      </c>
      <c r="C105" s="39" t="s">
        <v>1232</v>
      </c>
      <c r="D105" s="39" t="s">
        <v>106</v>
      </c>
      <c r="E105" s="39" t="s">
        <v>1233</v>
      </c>
      <c r="F105" s="39" t="s">
        <v>1234</v>
      </c>
      <c r="G105" s="39" t="s">
        <v>1235</v>
      </c>
      <c r="H105" s="39" t="s">
        <v>1236</v>
      </c>
      <c r="I105" s="39" t="s">
        <v>1237</v>
      </c>
      <c r="J105" s="39" t="s">
        <v>1238</v>
      </c>
      <c r="K105" s="39" t="s">
        <v>1239</v>
      </c>
      <c r="L105" s="39" t="s">
        <v>155</v>
      </c>
      <c r="M105" s="39" t="s">
        <v>1240</v>
      </c>
      <c r="N105" s="39" t="s">
        <v>69</v>
      </c>
      <c r="O105" s="39" t="s">
        <v>706</v>
      </c>
      <c r="P105" s="39" t="s">
        <v>1241</v>
      </c>
      <c r="Q105" s="39" t="s">
        <v>1242</v>
      </c>
      <c r="R105" s="39" t="s">
        <v>1243</v>
      </c>
      <c r="S105" s="38" t="s">
        <v>1244</v>
      </c>
      <c r="T105" s="38" t="s">
        <v>74</v>
      </c>
      <c r="U105" s="38" t="s">
        <v>3</v>
      </c>
    </row>
    <row r="106" spans="1:21">
      <c r="A106" s="39" t="s">
        <v>1150</v>
      </c>
      <c r="B106" s="39" t="s">
        <v>172</v>
      </c>
      <c r="C106" s="39" t="s">
        <v>1245</v>
      </c>
      <c r="D106" s="39" t="s">
        <v>106</v>
      </c>
      <c r="E106" s="39" t="s">
        <v>1246</v>
      </c>
      <c r="F106" s="39" t="s">
        <v>1247</v>
      </c>
      <c r="G106" s="39" t="s">
        <v>1248</v>
      </c>
      <c r="H106" s="39" t="s">
        <v>1249</v>
      </c>
      <c r="I106" s="39" t="s">
        <v>1250</v>
      </c>
      <c r="J106" s="39" t="s">
        <v>1251</v>
      </c>
      <c r="K106" s="39" t="s">
        <v>1252</v>
      </c>
      <c r="L106" s="39" t="s">
        <v>50</v>
      </c>
      <c r="M106" s="39" t="s">
        <v>636</v>
      </c>
      <c r="N106" s="39" t="s">
        <v>1253</v>
      </c>
      <c r="O106" s="39" t="s">
        <v>1210</v>
      </c>
      <c r="P106" s="39" t="s">
        <v>1254</v>
      </c>
      <c r="Q106" s="39" t="s">
        <v>1255</v>
      </c>
      <c r="R106" s="39" t="s">
        <v>1256</v>
      </c>
      <c r="S106" s="38" t="s">
        <v>226</v>
      </c>
      <c r="T106" s="38" t="s">
        <v>4</v>
      </c>
      <c r="U106" s="38" t="s">
        <v>5</v>
      </c>
    </row>
    <row r="107" spans="1:21">
      <c r="A107" s="39" t="s">
        <v>1150</v>
      </c>
      <c r="B107" s="39" t="s">
        <v>172</v>
      </c>
      <c r="C107" s="39" t="s">
        <v>1257</v>
      </c>
      <c r="D107" s="39" t="s">
        <v>134</v>
      </c>
      <c r="E107" s="39" t="s">
        <v>1258</v>
      </c>
      <c r="F107" s="39" t="s">
        <v>1259</v>
      </c>
      <c r="G107" s="39" t="s">
        <v>1260</v>
      </c>
      <c r="H107" s="39" t="s">
        <v>1261</v>
      </c>
      <c r="I107" s="39" t="s">
        <v>1196</v>
      </c>
      <c r="J107" s="39" t="s">
        <v>1262</v>
      </c>
      <c r="K107" s="39" t="s">
        <v>1263</v>
      </c>
      <c r="L107" s="39" t="s">
        <v>50</v>
      </c>
      <c r="M107" s="39" t="s">
        <v>918</v>
      </c>
      <c r="N107" s="39" t="s">
        <v>1264</v>
      </c>
      <c r="O107" s="39" t="s">
        <v>278</v>
      </c>
      <c r="P107" s="39" t="s">
        <v>1265</v>
      </c>
      <c r="Q107" s="39" t="s">
        <v>1266</v>
      </c>
      <c r="R107" s="39" t="s">
        <v>1267</v>
      </c>
      <c r="S107" s="38" t="s">
        <v>57</v>
      </c>
      <c r="T107" s="38" t="s">
        <v>4</v>
      </c>
      <c r="U107" s="38" t="s">
        <v>7</v>
      </c>
    </row>
    <row r="108" spans="1:21">
      <c r="A108" s="39" t="s">
        <v>1150</v>
      </c>
      <c r="B108" s="39" t="s">
        <v>172</v>
      </c>
      <c r="C108" s="39" t="s">
        <v>1268</v>
      </c>
      <c r="D108" s="39" t="s">
        <v>160</v>
      </c>
      <c r="E108" s="39" t="s">
        <v>1269</v>
      </c>
      <c r="F108" s="39" t="s">
        <v>1270</v>
      </c>
      <c r="G108" s="39" t="s">
        <v>1271</v>
      </c>
      <c r="H108" s="39" t="s">
        <v>1272</v>
      </c>
      <c r="I108" s="39" t="s">
        <v>1273</v>
      </c>
      <c r="J108" s="39" t="s">
        <v>1274</v>
      </c>
      <c r="K108" s="39" t="s">
        <v>1275</v>
      </c>
      <c r="L108" s="39" t="s">
        <v>50</v>
      </c>
      <c r="M108" s="39" t="s">
        <v>115</v>
      </c>
      <c r="N108" s="39" t="s">
        <v>1276</v>
      </c>
      <c r="O108" s="39" t="s">
        <v>675</v>
      </c>
      <c r="P108" s="39" t="s">
        <v>1277</v>
      </c>
      <c r="Q108" s="39" t="s">
        <v>293</v>
      </c>
      <c r="R108" s="40" t="s">
        <v>1278</v>
      </c>
      <c r="S108" s="41" t="s">
        <v>309</v>
      </c>
      <c r="T108" s="41" t="s">
        <v>4</v>
      </c>
      <c r="U108" s="41" t="s">
        <v>0</v>
      </c>
    </row>
    <row r="109" spans="1:21">
      <c r="A109" s="39" t="s">
        <v>1279</v>
      </c>
      <c r="B109" s="39" t="s">
        <v>40</v>
      </c>
      <c r="C109" s="39" t="s">
        <v>1280</v>
      </c>
      <c r="D109" s="39" t="s">
        <v>42</v>
      </c>
      <c r="E109" s="39" t="s">
        <v>1281</v>
      </c>
      <c r="F109" s="39" t="s">
        <v>1282</v>
      </c>
      <c r="G109" s="39" t="s">
        <v>1283</v>
      </c>
      <c r="H109" s="39" t="s">
        <v>1284</v>
      </c>
      <c r="I109" s="39" t="s">
        <v>1285</v>
      </c>
      <c r="J109" s="39" t="s">
        <v>1286</v>
      </c>
      <c r="K109" s="39" t="s">
        <v>1287</v>
      </c>
      <c r="L109" s="39" t="s">
        <v>155</v>
      </c>
      <c r="M109" s="39" t="s">
        <v>1288</v>
      </c>
      <c r="N109" s="39" t="s">
        <v>449</v>
      </c>
      <c r="O109" s="39" t="s">
        <v>1289</v>
      </c>
      <c r="P109" s="39" t="s">
        <v>1290</v>
      </c>
      <c r="Q109" s="39" t="s">
        <v>1291</v>
      </c>
      <c r="R109" s="39" t="s">
        <v>1292</v>
      </c>
      <c r="S109" s="38" t="s">
        <v>73</v>
      </c>
      <c r="T109" s="38" t="s">
        <v>74</v>
      </c>
      <c r="U109" s="38" t="s">
        <v>3</v>
      </c>
    </row>
    <row r="110" spans="1:21">
      <c r="A110" s="39" t="s">
        <v>1279</v>
      </c>
      <c r="B110" s="39" t="s">
        <v>40</v>
      </c>
      <c r="C110" s="39" t="s">
        <v>1293</v>
      </c>
      <c r="D110" s="39" t="s">
        <v>91</v>
      </c>
      <c r="E110" s="39" t="s">
        <v>1294</v>
      </c>
      <c r="F110" s="39" t="s">
        <v>1295</v>
      </c>
      <c r="G110" s="39" t="s">
        <v>1296</v>
      </c>
      <c r="H110" s="39" t="s">
        <v>725</v>
      </c>
      <c r="I110" s="39" t="s">
        <v>1297</v>
      </c>
      <c r="J110" s="39" t="s">
        <v>1298</v>
      </c>
      <c r="K110" s="39" t="s">
        <v>1299</v>
      </c>
      <c r="L110" s="39" t="s">
        <v>50</v>
      </c>
      <c r="M110" s="39" t="s">
        <v>437</v>
      </c>
      <c r="N110" s="39" t="s">
        <v>115</v>
      </c>
      <c r="O110" s="39" t="s">
        <v>779</v>
      </c>
      <c r="P110" s="39" t="s">
        <v>1300</v>
      </c>
      <c r="Q110" s="39" t="s">
        <v>1301</v>
      </c>
      <c r="R110" s="39" t="s">
        <v>1302</v>
      </c>
      <c r="S110" s="38" t="s">
        <v>268</v>
      </c>
      <c r="T110" s="38" t="s">
        <v>4</v>
      </c>
      <c r="U110" s="38" t="s">
        <v>1</v>
      </c>
    </row>
    <row r="111" spans="1:21">
      <c r="A111" s="39" t="s">
        <v>1279</v>
      </c>
      <c r="B111" s="39" t="s">
        <v>40</v>
      </c>
      <c r="C111" s="39" t="s">
        <v>1303</v>
      </c>
      <c r="D111" s="39" t="s">
        <v>536</v>
      </c>
      <c r="E111" s="39" t="s">
        <v>1304</v>
      </c>
      <c r="F111" s="39" t="s">
        <v>1305</v>
      </c>
      <c r="G111" s="39" t="s">
        <v>1306</v>
      </c>
      <c r="H111" s="39" t="s">
        <v>1307</v>
      </c>
      <c r="I111" s="39" t="s">
        <v>1308</v>
      </c>
      <c r="J111" s="39" t="s">
        <v>1309</v>
      </c>
      <c r="K111" s="39" t="s">
        <v>1310</v>
      </c>
      <c r="L111" s="39" t="s">
        <v>50</v>
      </c>
      <c r="M111" s="39" t="s">
        <v>115</v>
      </c>
      <c r="N111" s="39" t="s">
        <v>195</v>
      </c>
      <c r="O111" s="39" t="s">
        <v>741</v>
      </c>
      <c r="P111" s="39" t="s">
        <v>1311</v>
      </c>
      <c r="Q111" s="39" t="s">
        <v>1312</v>
      </c>
      <c r="R111" s="40" t="s">
        <v>88</v>
      </c>
      <c r="S111" s="41" t="s">
        <v>9</v>
      </c>
      <c r="T111" s="41" t="s">
        <v>104</v>
      </c>
      <c r="U111" s="41" t="s">
        <v>9</v>
      </c>
    </row>
    <row r="112" spans="1:21">
      <c r="A112" s="39" t="s">
        <v>1279</v>
      </c>
      <c r="B112" s="39" t="s">
        <v>172</v>
      </c>
      <c r="C112" s="39" t="s">
        <v>1313</v>
      </c>
      <c r="D112" s="39" t="s">
        <v>42</v>
      </c>
      <c r="E112" s="39" t="s">
        <v>1314</v>
      </c>
      <c r="F112" s="39" t="s">
        <v>1315</v>
      </c>
      <c r="G112" s="39" t="s">
        <v>1316</v>
      </c>
      <c r="H112" s="39" t="s">
        <v>1317</v>
      </c>
      <c r="I112" s="39" t="s">
        <v>1318</v>
      </c>
      <c r="J112" s="39" t="s">
        <v>1319</v>
      </c>
      <c r="K112" s="39" t="s">
        <v>1320</v>
      </c>
      <c r="L112" s="39" t="s">
        <v>50</v>
      </c>
      <c r="M112" s="39" t="s">
        <v>222</v>
      </c>
      <c r="N112" s="39" t="s">
        <v>778</v>
      </c>
      <c r="O112" s="39" t="s">
        <v>100</v>
      </c>
      <c r="P112" s="39" t="s">
        <v>1321</v>
      </c>
      <c r="Q112" s="39" t="s">
        <v>1322</v>
      </c>
      <c r="R112" s="39" t="s">
        <v>1323</v>
      </c>
      <c r="S112" s="38" t="s">
        <v>309</v>
      </c>
      <c r="T112" s="38" t="s">
        <v>4</v>
      </c>
      <c r="U112" s="38" t="s">
        <v>0</v>
      </c>
    </row>
    <row r="113" spans="1:21">
      <c r="A113" s="39" t="s">
        <v>1279</v>
      </c>
      <c r="B113" s="39" t="s">
        <v>172</v>
      </c>
      <c r="C113" s="39" t="s">
        <v>1324</v>
      </c>
      <c r="D113" s="39" t="s">
        <v>201</v>
      </c>
      <c r="E113" s="39" t="s">
        <v>1325</v>
      </c>
      <c r="F113" s="39" t="s">
        <v>1326</v>
      </c>
      <c r="G113" s="39" t="s">
        <v>1327</v>
      </c>
      <c r="H113" s="39" t="s">
        <v>1328</v>
      </c>
      <c r="I113" s="39" t="s">
        <v>1329</v>
      </c>
      <c r="J113" s="39" t="s">
        <v>1330</v>
      </c>
      <c r="K113" s="39" t="s">
        <v>1331</v>
      </c>
      <c r="L113" s="39" t="s">
        <v>155</v>
      </c>
      <c r="M113" s="39" t="s">
        <v>918</v>
      </c>
      <c r="N113" s="39" t="s">
        <v>450</v>
      </c>
      <c r="O113" s="39" t="s">
        <v>52</v>
      </c>
      <c r="P113" s="39" t="s">
        <v>1332</v>
      </c>
      <c r="Q113" s="39" t="s">
        <v>1333</v>
      </c>
      <c r="R113" s="39" t="s">
        <v>88</v>
      </c>
      <c r="S113" s="38" t="s">
        <v>6</v>
      </c>
      <c r="T113" s="38" t="s">
        <v>104</v>
      </c>
      <c r="U113" s="38" t="s">
        <v>6</v>
      </c>
    </row>
    <row r="114" spans="1:21">
      <c r="A114" s="39" t="s">
        <v>1279</v>
      </c>
      <c r="B114" s="39" t="s">
        <v>172</v>
      </c>
      <c r="C114" s="39" t="s">
        <v>1334</v>
      </c>
      <c r="D114" s="39" t="s">
        <v>59</v>
      </c>
      <c r="E114" s="39" t="s">
        <v>1335</v>
      </c>
      <c r="F114" s="39" t="s">
        <v>1336</v>
      </c>
      <c r="G114" s="39" t="s">
        <v>1337</v>
      </c>
      <c r="H114" s="39" t="s">
        <v>1338</v>
      </c>
      <c r="I114" s="39" t="s">
        <v>1339</v>
      </c>
      <c r="J114" s="39" t="s">
        <v>1340</v>
      </c>
      <c r="K114" s="39" t="s">
        <v>1341</v>
      </c>
      <c r="L114" s="39" t="s">
        <v>155</v>
      </c>
      <c r="M114" s="39" t="s">
        <v>1288</v>
      </c>
      <c r="N114" s="39" t="s">
        <v>686</v>
      </c>
      <c r="O114" s="39" t="s">
        <v>636</v>
      </c>
      <c r="P114" s="39" t="s">
        <v>1342</v>
      </c>
      <c r="Q114" s="39" t="s">
        <v>1343</v>
      </c>
      <c r="R114" s="39" t="s">
        <v>1344</v>
      </c>
      <c r="S114" s="38" t="s">
        <v>9</v>
      </c>
      <c r="T114" s="38" t="s">
        <v>104</v>
      </c>
      <c r="U114" s="38" t="s">
        <v>9</v>
      </c>
    </row>
    <row r="115" spans="1:21">
      <c r="A115" s="39" t="s">
        <v>1279</v>
      </c>
      <c r="B115" s="39" t="s">
        <v>172</v>
      </c>
      <c r="C115" s="39" t="s">
        <v>1345</v>
      </c>
      <c r="D115" s="39" t="s">
        <v>59</v>
      </c>
      <c r="E115" s="39" t="s">
        <v>1346</v>
      </c>
      <c r="F115" s="39" t="s">
        <v>1347</v>
      </c>
      <c r="G115" s="39" t="s">
        <v>1348</v>
      </c>
      <c r="H115" s="39" t="s">
        <v>1349</v>
      </c>
      <c r="I115" s="39" t="s">
        <v>1350</v>
      </c>
      <c r="J115" s="39" t="s">
        <v>1351</v>
      </c>
      <c r="K115" s="39" t="s">
        <v>1352</v>
      </c>
      <c r="L115" s="39" t="s">
        <v>50</v>
      </c>
      <c r="M115" s="39" t="s">
        <v>1220</v>
      </c>
      <c r="N115" s="39" t="s">
        <v>196</v>
      </c>
      <c r="O115" s="39" t="s">
        <v>115</v>
      </c>
      <c r="P115" s="39" t="s">
        <v>1353</v>
      </c>
      <c r="Q115" s="39" t="s">
        <v>1354</v>
      </c>
      <c r="R115" s="39" t="s">
        <v>1355</v>
      </c>
      <c r="S115" s="38" t="s">
        <v>6</v>
      </c>
      <c r="T115" s="38" t="s">
        <v>104</v>
      </c>
      <c r="U115" s="38" t="s">
        <v>6</v>
      </c>
    </row>
    <row r="116" spans="1:21">
      <c r="A116" s="39" t="s">
        <v>1279</v>
      </c>
      <c r="B116" s="39" t="s">
        <v>172</v>
      </c>
      <c r="C116" s="39" t="s">
        <v>1356</v>
      </c>
      <c r="D116" s="39" t="s">
        <v>106</v>
      </c>
      <c r="E116" s="39" t="s">
        <v>1357</v>
      </c>
      <c r="F116" s="39" t="s">
        <v>1358</v>
      </c>
      <c r="G116" s="39" t="s">
        <v>1359</v>
      </c>
      <c r="H116" s="39" t="s">
        <v>1360</v>
      </c>
      <c r="I116" s="39" t="s">
        <v>1361</v>
      </c>
      <c r="J116" s="39" t="s">
        <v>1362</v>
      </c>
      <c r="K116" s="39" t="s">
        <v>1363</v>
      </c>
      <c r="L116" s="39" t="s">
        <v>50</v>
      </c>
      <c r="M116" s="39" t="s">
        <v>919</v>
      </c>
      <c r="N116" s="39" t="s">
        <v>291</v>
      </c>
      <c r="O116" s="39" t="s">
        <v>100</v>
      </c>
      <c r="P116" s="39" t="s">
        <v>1364</v>
      </c>
      <c r="Q116" s="39" t="s">
        <v>293</v>
      </c>
      <c r="R116" s="40" t="s">
        <v>1365</v>
      </c>
      <c r="S116" s="41" t="s">
        <v>6</v>
      </c>
      <c r="T116" s="41" t="s">
        <v>104</v>
      </c>
      <c r="U116" s="41" t="s">
        <v>6</v>
      </c>
    </row>
    <row r="117" spans="1:21">
      <c r="A117" s="39" t="s">
        <v>1279</v>
      </c>
      <c r="B117" s="39" t="s">
        <v>172</v>
      </c>
      <c r="C117" s="39" t="s">
        <v>1366</v>
      </c>
      <c r="D117" s="39" t="s">
        <v>106</v>
      </c>
      <c r="E117" s="39" t="s">
        <v>1367</v>
      </c>
      <c r="F117" s="39" t="s">
        <v>1368</v>
      </c>
      <c r="G117" s="39" t="s">
        <v>1369</v>
      </c>
      <c r="H117" s="39" t="s">
        <v>1370</v>
      </c>
      <c r="I117" s="39" t="s">
        <v>1371</v>
      </c>
      <c r="J117" s="39" t="s">
        <v>1372</v>
      </c>
      <c r="K117" s="39" t="s">
        <v>1373</v>
      </c>
      <c r="L117" s="39" t="s">
        <v>50</v>
      </c>
      <c r="M117" s="39" t="s">
        <v>1288</v>
      </c>
      <c r="N117" s="39" t="s">
        <v>1289</v>
      </c>
      <c r="O117" s="39" t="s">
        <v>449</v>
      </c>
      <c r="P117" s="39" t="s">
        <v>1374</v>
      </c>
      <c r="Q117" s="39" t="s">
        <v>1375</v>
      </c>
      <c r="R117" s="39" t="s">
        <v>88</v>
      </c>
      <c r="S117" s="38" t="s">
        <v>1376</v>
      </c>
      <c r="T117" s="38" t="s">
        <v>4</v>
      </c>
      <c r="U117" s="38" t="s">
        <v>7</v>
      </c>
    </row>
    <row r="118" spans="1:21">
      <c r="A118" s="39" t="s">
        <v>1279</v>
      </c>
      <c r="B118" s="39" t="s">
        <v>172</v>
      </c>
      <c r="C118" s="39" t="s">
        <v>1377</v>
      </c>
      <c r="D118" s="39" t="s">
        <v>134</v>
      </c>
      <c r="E118" s="39" t="s">
        <v>1378</v>
      </c>
      <c r="F118" s="39" t="s">
        <v>1379</v>
      </c>
      <c r="G118" s="39" t="s">
        <v>1380</v>
      </c>
      <c r="H118" s="39" t="s">
        <v>1381</v>
      </c>
      <c r="I118" s="39" t="s">
        <v>1382</v>
      </c>
      <c r="J118" s="39" t="s">
        <v>1383</v>
      </c>
      <c r="K118" s="39" t="s">
        <v>1384</v>
      </c>
      <c r="L118" s="39" t="s">
        <v>50</v>
      </c>
      <c r="M118" s="39" t="s">
        <v>305</v>
      </c>
      <c r="N118" s="39" t="s">
        <v>635</v>
      </c>
      <c r="O118" s="39" t="s">
        <v>494</v>
      </c>
      <c r="P118" s="39" t="s">
        <v>1385</v>
      </c>
      <c r="Q118" s="39" t="s">
        <v>293</v>
      </c>
      <c r="R118" s="40" t="s">
        <v>1386</v>
      </c>
      <c r="S118" s="41" t="s">
        <v>1387</v>
      </c>
      <c r="T118" s="41" t="s">
        <v>104</v>
      </c>
      <c r="U118" s="41" t="s">
        <v>2</v>
      </c>
    </row>
    <row r="119" spans="1:21">
      <c r="A119" s="39" t="s">
        <v>1279</v>
      </c>
      <c r="B119" s="39" t="s">
        <v>172</v>
      </c>
      <c r="C119" s="39" t="s">
        <v>1388</v>
      </c>
      <c r="D119" s="39" t="s">
        <v>134</v>
      </c>
      <c r="E119" s="39" t="s">
        <v>1389</v>
      </c>
      <c r="F119" s="39" t="s">
        <v>1390</v>
      </c>
      <c r="G119" s="39" t="s">
        <v>1391</v>
      </c>
      <c r="H119" s="39" t="s">
        <v>1392</v>
      </c>
      <c r="I119" s="39" t="s">
        <v>1393</v>
      </c>
      <c r="J119" s="39" t="s">
        <v>1394</v>
      </c>
      <c r="K119" s="39" t="s">
        <v>1395</v>
      </c>
      <c r="L119" s="39" t="s">
        <v>50</v>
      </c>
      <c r="M119" s="39" t="s">
        <v>636</v>
      </c>
      <c r="N119" s="39" t="s">
        <v>128</v>
      </c>
      <c r="O119" s="39" t="s">
        <v>222</v>
      </c>
      <c r="P119" s="39" t="s">
        <v>1396</v>
      </c>
      <c r="Q119" s="39" t="s">
        <v>1397</v>
      </c>
      <c r="R119" s="39" t="s">
        <v>1398</v>
      </c>
      <c r="S119" s="38" t="s">
        <v>73</v>
      </c>
      <c r="T119" s="38" t="s">
        <v>74</v>
      </c>
      <c r="U119" s="38" t="s">
        <v>3</v>
      </c>
    </row>
    <row r="120" spans="1:21">
      <c r="A120" s="39" t="s">
        <v>1279</v>
      </c>
      <c r="B120" s="39" t="s">
        <v>172</v>
      </c>
      <c r="C120" s="39" t="s">
        <v>1399</v>
      </c>
      <c r="D120" s="39" t="s">
        <v>134</v>
      </c>
      <c r="E120" s="39" t="s">
        <v>1400</v>
      </c>
      <c r="F120" s="39" t="s">
        <v>1401</v>
      </c>
      <c r="G120" s="39" t="s">
        <v>1402</v>
      </c>
      <c r="H120" s="39" t="s">
        <v>79</v>
      </c>
      <c r="I120" s="39" t="s">
        <v>1338</v>
      </c>
      <c r="J120" s="39" t="s">
        <v>1403</v>
      </c>
      <c r="K120" s="39" t="s">
        <v>1404</v>
      </c>
      <c r="L120" s="39" t="s">
        <v>155</v>
      </c>
      <c r="M120" s="39" t="s">
        <v>1405</v>
      </c>
      <c r="N120" s="39" t="s">
        <v>85</v>
      </c>
      <c r="O120" s="39" t="s">
        <v>956</v>
      </c>
      <c r="P120" s="39" t="s">
        <v>1406</v>
      </c>
      <c r="Q120" s="39" t="s">
        <v>1407</v>
      </c>
      <c r="R120" s="39" t="s">
        <v>333</v>
      </c>
      <c r="S120" s="38" t="s">
        <v>474</v>
      </c>
      <c r="T120" s="38" t="s">
        <v>4</v>
      </c>
      <c r="U120" s="38" t="s">
        <v>8</v>
      </c>
    </row>
    <row r="121" spans="1:21">
      <c r="A121" s="39" t="s">
        <v>1279</v>
      </c>
      <c r="B121" s="39" t="s">
        <v>172</v>
      </c>
      <c r="C121" s="39" t="s">
        <v>1408</v>
      </c>
      <c r="D121" s="39" t="s">
        <v>160</v>
      </c>
      <c r="E121" s="39" t="s">
        <v>1409</v>
      </c>
      <c r="F121" s="39" t="s">
        <v>1410</v>
      </c>
      <c r="G121" s="39" t="s">
        <v>1411</v>
      </c>
      <c r="H121" s="39" t="s">
        <v>79</v>
      </c>
      <c r="I121" s="39" t="s">
        <v>1412</v>
      </c>
      <c r="J121" s="39" t="s">
        <v>1413</v>
      </c>
      <c r="K121" s="39" t="s">
        <v>1414</v>
      </c>
      <c r="L121" s="39" t="s">
        <v>50</v>
      </c>
      <c r="M121" s="39" t="s">
        <v>1289</v>
      </c>
      <c r="N121" s="39" t="s">
        <v>1415</v>
      </c>
      <c r="O121" s="39" t="s">
        <v>85</v>
      </c>
      <c r="P121" s="39" t="s">
        <v>1416</v>
      </c>
      <c r="Q121" s="39" t="s">
        <v>1417</v>
      </c>
      <c r="R121" s="40" t="s">
        <v>1418</v>
      </c>
      <c r="S121" s="41" t="s">
        <v>6</v>
      </c>
      <c r="T121" s="41" t="s">
        <v>104</v>
      </c>
      <c r="U121" s="41" t="s">
        <v>6</v>
      </c>
    </row>
    <row r="122" spans="1:21">
      <c r="A122" s="39" t="s">
        <v>1279</v>
      </c>
      <c r="B122" s="39" t="s">
        <v>172</v>
      </c>
      <c r="C122" s="39" t="s">
        <v>1419</v>
      </c>
      <c r="D122" s="39" t="s">
        <v>160</v>
      </c>
      <c r="E122" s="39" t="s">
        <v>1420</v>
      </c>
      <c r="F122" s="39" t="s">
        <v>1421</v>
      </c>
      <c r="G122" s="39" t="s">
        <v>1422</v>
      </c>
      <c r="H122" s="39" t="s">
        <v>1423</v>
      </c>
      <c r="I122" s="39" t="s">
        <v>1424</v>
      </c>
      <c r="J122" s="39" t="s">
        <v>1425</v>
      </c>
      <c r="K122" s="39" t="s">
        <v>1426</v>
      </c>
      <c r="L122" s="39" t="s">
        <v>50</v>
      </c>
      <c r="M122" s="39" t="s">
        <v>494</v>
      </c>
      <c r="N122" s="39" t="s">
        <v>991</v>
      </c>
      <c r="O122" s="39" t="s">
        <v>686</v>
      </c>
      <c r="P122" s="39" t="s">
        <v>1427</v>
      </c>
      <c r="Q122" s="39" t="s">
        <v>1428</v>
      </c>
      <c r="R122" s="39" t="s">
        <v>88</v>
      </c>
      <c r="S122" s="38" t="s">
        <v>6</v>
      </c>
      <c r="T122" s="38" t="s">
        <v>104</v>
      </c>
      <c r="U122" s="38" t="s">
        <v>6</v>
      </c>
    </row>
    <row r="123" spans="1:21">
      <c r="A123" s="39" t="s">
        <v>1279</v>
      </c>
      <c r="B123" s="39" t="s">
        <v>172</v>
      </c>
      <c r="C123" s="39" t="s">
        <v>1429</v>
      </c>
      <c r="D123" s="39" t="s">
        <v>160</v>
      </c>
      <c r="E123" s="39" t="s">
        <v>1430</v>
      </c>
      <c r="F123" s="39" t="s">
        <v>1431</v>
      </c>
      <c r="G123" s="39" t="s">
        <v>1432</v>
      </c>
      <c r="H123" s="39" t="s">
        <v>1433</v>
      </c>
      <c r="I123" s="39" t="s">
        <v>1434</v>
      </c>
      <c r="J123" s="39" t="s">
        <v>1435</v>
      </c>
      <c r="K123" s="39" t="s">
        <v>1436</v>
      </c>
      <c r="L123" s="39" t="s">
        <v>50</v>
      </c>
      <c r="M123" s="39" t="s">
        <v>342</v>
      </c>
      <c r="N123" s="39" t="s">
        <v>1437</v>
      </c>
      <c r="O123" s="39" t="s">
        <v>1438</v>
      </c>
      <c r="P123" s="39" t="s">
        <v>1439</v>
      </c>
      <c r="Q123" s="39" t="s">
        <v>1440</v>
      </c>
      <c r="R123" s="39" t="s">
        <v>88</v>
      </c>
      <c r="S123" s="38" t="s">
        <v>73</v>
      </c>
      <c r="T123" s="38" t="s">
        <v>74</v>
      </c>
      <c r="U123" s="38" t="s">
        <v>3</v>
      </c>
    </row>
    <row r="124" spans="1:21">
      <c r="A124" s="39" t="s">
        <v>1441</v>
      </c>
      <c r="B124" s="39" t="s">
        <v>40</v>
      </c>
      <c r="C124" s="39" t="s">
        <v>1442</v>
      </c>
      <c r="D124" s="39" t="s">
        <v>42</v>
      </c>
      <c r="E124" s="39" t="s">
        <v>1443</v>
      </c>
      <c r="F124" s="39" t="s">
        <v>1444</v>
      </c>
      <c r="G124" s="39" t="s">
        <v>1445</v>
      </c>
      <c r="H124" s="39" t="s">
        <v>1446</v>
      </c>
      <c r="I124" s="39" t="s">
        <v>1447</v>
      </c>
      <c r="J124" s="39" t="s">
        <v>1448</v>
      </c>
      <c r="K124" s="39" t="s">
        <v>1449</v>
      </c>
      <c r="L124" s="39" t="s">
        <v>50</v>
      </c>
      <c r="M124" s="39" t="s">
        <v>115</v>
      </c>
      <c r="N124" s="39" t="s">
        <v>129</v>
      </c>
      <c r="O124" s="39" t="s">
        <v>249</v>
      </c>
      <c r="P124" s="39" t="s">
        <v>1450</v>
      </c>
      <c r="Q124" s="39" t="s">
        <v>1451</v>
      </c>
      <c r="R124" s="40" t="s">
        <v>88</v>
      </c>
      <c r="S124" s="41" t="s">
        <v>6</v>
      </c>
      <c r="T124" s="41" t="s">
        <v>104</v>
      </c>
      <c r="U124" s="41" t="s">
        <v>6</v>
      </c>
    </row>
    <row r="125" spans="1:21">
      <c r="A125" s="39" t="s">
        <v>1441</v>
      </c>
      <c r="B125" s="39" t="s">
        <v>40</v>
      </c>
      <c r="C125" s="39" t="s">
        <v>1452</v>
      </c>
      <c r="D125" s="39" t="s">
        <v>42</v>
      </c>
      <c r="E125" s="39" t="s">
        <v>1453</v>
      </c>
      <c r="F125" s="39" t="s">
        <v>1454</v>
      </c>
      <c r="G125" s="39" t="s">
        <v>1455</v>
      </c>
      <c r="H125" s="39" t="s">
        <v>1456</v>
      </c>
      <c r="I125" s="39" t="s">
        <v>1457</v>
      </c>
      <c r="J125" s="39" t="s">
        <v>1458</v>
      </c>
      <c r="K125" s="39" t="s">
        <v>1459</v>
      </c>
      <c r="L125" s="39" t="s">
        <v>50</v>
      </c>
      <c r="M125" s="39" t="s">
        <v>235</v>
      </c>
      <c r="N125" s="39" t="s">
        <v>1288</v>
      </c>
      <c r="O125" s="39" t="s">
        <v>196</v>
      </c>
      <c r="P125" s="39" t="s">
        <v>1460</v>
      </c>
      <c r="Q125" s="39" t="s">
        <v>1461</v>
      </c>
      <c r="R125" s="39" t="s">
        <v>199</v>
      </c>
      <c r="S125" s="38" t="s">
        <v>6</v>
      </c>
      <c r="T125" s="38" t="s">
        <v>104</v>
      </c>
      <c r="U125" s="38" t="s">
        <v>6</v>
      </c>
    </row>
    <row r="126" spans="1:21">
      <c r="A126" s="39" t="s">
        <v>1441</v>
      </c>
      <c r="B126" s="39" t="s">
        <v>40</v>
      </c>
      <c r="C126" s="39" t="s">
        <v>1462</v>
      </c>
      <c r="D126" s="39" t="s">
        <v>201</v>
      </c>
      <c r="E126" s="39" t="s">
        <v>1463</v>
      </c>
      <c r="F126" s="39" t="s">
        <v>1464</v>
      </c>
      <c r="G126" s="39" t="s">
        <v>1465</v>
      </c>
      <c r="H126" s="39" t="s">
        <v>1466</v>
      </c>
      <c r="I126" s="39" t="s">
        <v>1467</v>
      </c>
      <c r="J126" s="39" t="s">
        <v>1468</v>
      </c>
      <c r="K126" s="39" t="s">
        <v>1469</v>
      </c>
      <c r="L126" s="39" t="s">
        <v>50</v>
      </c>
      <c r="M126" s="39" t="s">
        <v>494</v>
      </c>
      <c r="N126" s="39" t="s">
        <v>222</v>
      </c>
      <c r="O126" s="39" t="s">
        <v>802</v>
      </c>
      <c r="P126" s="39" t="s">
        <v>1470</v>
      </c>
      <c r="Q126" s="39" t="s">
        <v>293</v>
      </c>
      <c r="R126" s="40" t="s">
        <v>88</v>
      </c>
      <c r="S126" s="41" t="s">
        <v>73</v>
      </c>
      <c r="T126" s="41" t="s">
        <v>74</v>
      </c>
      <c r="U126" s="41" t="s">
        <v>3</v>
      </c>
    </row>
    <row r="127" spans="1:21">
      <c r="A127" s="39" t="s">
        <v>1441</v>
      </c>
      <c r="B127" s="39" t="s">
        <v>40</v>
      </c>
      <c r="C127" s="39" t="s">
        <v>1471</v>
      </c>
      <c r="D127" s="39" t="s">
        <v>201</v>
      </c>
      <c r="E127" s="39" t="s">
        <v>1472</v>
      </c>
      <c r="F127" s="39" t="s">
        <v>1473</v>
      </c>
      <c r="G127" s="39" t="s">
        <v>1474</v>
      </c>
      <c r="H127" s="39" t="s">
        <v>1102</v>
      </c>
      <c r="I127" s="39" t="s">
        <v>1475</v>
      </c>
      <c r="J127" s="39" t="s">
        <v>1476</v>
      </c>
      <c r="K127" s="39" t="s">
        <v>1477</v>
      </c>
      <c r="L127" s="39" t="s">
        <v>50</v>
      </c>
      <c r="M127" s="39" t="s">
        <v>355</v>
      </c>
      <c r="N127" s="39" t="s">
        <v>69</v>
      </c>
      <c r="O127" s="39" t="s">
        <v>830</v>
      </c>
      <c r="P127" s="39" t="s">
        <v>1478</v>
      </c>
      <c r="Q127" s="39" t="s">
        <v>1479</v>
      </c>
      <c r="R127" s="39" t="s">
        <v>88</v>
      </c>
      <c r="S127" s="38" t="s">
        <v>1480</v>
      </c>
      <c r="T127" s="38" t="s">
        <v>4</v>
      </c>
      <c r="U127" s="38" t="s">
        <v>0</v>
      </c>
    </row>
    <row r="128" spans="1:21">
      <c r="A128" s="39" t="s">
        <v>1441</v>
      </c>
      <c r="B128" s="39" t="s">
        <v>40</v>
      </c>
      <c r="C128" s="39" t="s">
        <v>1481</v>
      </c>
      <c r="D128" s="39" t="s">
        <v>59</v>
      </c>
      <c r="E128" s="39" t="s">
        <v>1482</v>
      </c>
      <c r="F128" s="39" t="s">
        <v>1483</v>
      </c>
      <c r="G128" s="39" t="s">
        <v>1484</v>
      </c>
      <c r="H128" s="39" t="s">
        <v>79</v>
      </c>
      <c r="I128" s="39" t="s">
        <v>1485</v>
      </c>
      <c r="J128" s="39" t="s">
        <v>1486</v>
      </c>
      <c r="K128" s="39" t="s">
        <v>1487</v>
      </c>
      <c r="L128" s="39" t="s">
        <v>50</v>
      </c>
      <c r="M128" s="39" t="s">
        <v>318</v>
      </c>
      <c r="N128" s="39" t="s">
        <v>85</v>
      </c>
      <c r="O128" s="39" t="s">
        <v>730</v>
      </c>
      <c r="P128" s="39" t="s">
        <v>1488</v>
      </c>
      <c r="Q128" s="39" t="s">
        <v>1489</v>
      </c>
      <c r="R128" s="39" t="s">
        <v>88</v>
      </c>
      <c r="S128" s="38" t="s">
        <v>474</v>
      </c>
      <c r="T128" s="38" t="s">
        <v>4</v>
      </c>
      <c r="U128" s="38" t="s">
        <v>8</v>
      </c>
    </row>
    <row r="129" spans="1:21">
      <c r="A129" s="39" t="s">
        <v>1441</v>
      </c>
      <c r="B129" s="39" t="s">
        <v>40</v>
      </c>
      <c r="C129" s="39" t="s">
        <v>1490</v>
      </c>
      <c r="D129" s="39" t="s">
        <v>91</v>
      </c>
      <c r="E129" s="39" t="s">
        <v>1491</v>
      </c>
      <c r="F129" s="39" t="s">
        <v>1492</v>
      </c>
      <c r="G129" s="39" t="s">
        <v>1493</v>
      </c>
      <c r="H129" s="39" t="s">
        <v>1494</v>
      </c>
      <c r="I129" s="39" t="s">
        <v>1495</v>
      </c>
      <c r="J129" s="39" t="s">
        <v>1496</v>
      </c>
      <c r="K129" s="39" t="s">
        <v>917</v>
      </c>
      <c r="L129" s="39" t="s">
        <v>50</v>
      </c>
      <c r="M129" s="39" t="s">
        <v>437</v>
      </c>
      <c r="N129" s="39" t="s">
        <v>52</v>
      </c>
      <c r="O129" s="39" t="s">
        <v>366</v>
      </c>
      <c r="P129" s="39" t="s">
        <v>1497</v>
      </c>
      <c r="Q129" s="39" t="s">
        <v>1498</v>
      </c>
      <c r="R129" s="39" t="s">
        <v>1499</v>
      </c>
      <c r="S129" s="38" t="s">
        <v>226</v>
      </c>
      <c r="T129" s="38" t="s">
        <v>4</v>
      </c>
      <c r="U129" s="38" t="s">
        <v>5</v>
      </c>
    </row>
    <row r="130" spans="1:21">
      <c r="A130" s="39" t="s">
        <v>1441</v>
      </c>
      <c r="B130" s="39" t="s">
        <v>40</v>
      </c>
      <c r="C130" s="39" t="s">
        <v>1500</v>
      </c>
      <c r="D130" s="39" t="s">
        <v>106</v>
      </c>
      <c r="E130" s="39" t="s">
        <v>1501</v>
      </c>
      <c r="F130" s="39" t="s">
        <v>1502</v>
      </c>
      <c r="G130" s="39" t="s">
        <v>1503</v>
      </c>
      <c r="H130" s="39" t="s">
        <v>1196</v>
      </c>
      <c r="I130" s="39" t="s">
        <v>1504</v>
      </c>
      <c r="J130" s="39" t="s">
        <v>1505</v>
      </c>
      <c r="K130" s="39" t="s">
        <v>1506</v>
      </c>
      <c r="L130" s="39" t="s">
        <v>50</v>
      </c>
      <c r="M130" s="39" t="s">
        <v>402</v>
      </c>
      <c r="N130" s="39" t="s">
        <v>1507</v>
      </c>
      <c r="O130" s="39" t="s">
        <v>1508</v>
      </c>
      <c r="P130" s="39" t="s">
        <v>1509</v>
      </c>
      <c r="Q130" s="39" t="s">
        <v>1510</v>
      </c>
      <c r="R130" s="39" t="s">
        <v>1511</v>
      </c>
      <c r="S130" s="38" t="s">
        <v>57</v>
      </c>
      <c r="T130" s="38" t="s">
        <v>4</v>
      </c>
      <c r="U130" s="38" t="s">
        <v>7</v>
      </c>
    </row>
    <row r="131" spans="1:21">
      <c r="A131" s="39" t="s">
        <v>1441</v>
      </c>
      <c r="B131" s="39" t="s">
        <v>40</v>
      </c>
      <c r="C131" s="39" t="s">
        <v>1512</v>
      </c>
      <c r="D131" s="39" t="s">
        <v>106</v>
      </c>
      <c r="E131" s="39" t="s">
        <v>1513</v>
      </c>
      <c r="F131" s="39" t="s">
        <v>1514</v>
      </c>
      <c r="G131" s="39" t="s">
        <v>1515</v>
      </c>
      <c r="H131" s="39" t="s">
        <v>1516</v>
      </c>
      <c r="I131" s="39" t="s">
        <v>1517</v>
      </c>
      <c r="J131" s="39" t="s">
        <v>1518</v>
      </c>
      <c r="K131" s="39" t="s">
        <v>1519</v>
      </c>
      <c r="L131" s="39" t="s">
        <v>50</v>
      </c>
      <c r="M131" s="39" t="s">
        <v>263</v>
      </c>
      <c r="N131" s="39" t="s">
        <v>919</v>
      </c>
      <c r="O131" s="39" t="s">
        <v>250</v>
      </c>
      <c r="P131" s="39" t="s">
        <v>1520</v>
      </c>
      <c r="Q131" s="39" t="s">
        <v>1521</v>
      </c>
      <c r="R131" s="39" t="s">
        <v>1522</v>
      </c>
      <c r="S131" s="38" t="s">
        <v>9</v>
      </c>
      <c r="T131" s="38" t="s">
        <v>104</v>
      </c>
      <c r="U131" s="38" t="s">
        <v>9</v>
      </c>
    </row>
    <row r="132" spans="1:21">
      <c r="A132" s="39" t="s">
        <v>1441</v>
      </c>
      <c r="B132" s="39" t="s">
        <v>40</v>
      </c>
      <c r="C132" s="39" t="s">
        <v>1523</v>
      </c>
      <c r="D132" s="39" t="s">
        <v>106</v>
      </c>
      <c r="E132" s="39" t="s">
        <v>1524</v>
      </c>
      <c r="F132" s="39" t="s">
        <v>1525</v>
      </c>
      <c r="G132" s="39" t="s">
        <v>1526</v>
      </c>
      <c r="H132" s="39" t="s">
        <v>1527</v>
      </c>
      <c r="I132" s="39" t="s">
        <v>1528</v>
      </c>
      <c r="J132" s="39" t="s">
        <v>1529</v>
      </c>
      <c r="K132" s="39" t="s">
        <v>1530</v>
      </c>
      <c r="L132" s="39" t="s">
        <v>50</v>
      </c>
      <c r="M132" s="39" t="s">
        <v>426</v>
      </c>
      <c r="N132" s="39" t="s">
        <v>450</v>
      </c>
      <c r="O132" s="39" t="s">
        <v>291</v>
      </c>
      <c r="P132" s="39" t="s">
        <v>1531</v>
      </c>
      <c r="Q132" s="39" t="s">
        <v>1532</v>
      </c>
      <c r="R132" s="39" t="s">
        <v>88</v>
      </c>
      <c r="S132" s="38" t="s">
        <v>73</v>
      </c>
      <c r="T132" s="38" t="s">
        <v>74</v>
      </c>
      <c r="U132" s="38" t="s">
        <v>3</v>
      </c>
    </row>
    <row r="133" spans="1:21">
      <c r="A133" s="39" t="s">
        <v>1441</v>
      </c>
      <c r="B133" s="39" t="s">
        <v>40</v>
      </c>
      <c r="C133" s="39" t="s">
        <v>1533</v>
      </c>
      <c r="D133" s="39" t="s">
        <v>134</v>
      </c>
      <c r="E133" s="39" t="s">
        <v>1534</v>
      </c>
      <c r="F133" s="39" t="s">
        <v>1535</v>
      </c>
      <c r="G133" s="39" t="s">
        <v>1536</v>
      </c>
      <c r="H133" s="39" t="s">
        <v>1537</v>
      </c>
      <c r="I133" s="39" t="s">
        <v>1538</v>
      </c>
      <c r="J133" s="39" t="s">
        <v>1539</v>
      </c>
      <c r="K133" s="39" t="s">
        <v>1540</v>
      </c>
      <c r="L133" s="39" t="s">
        <v>50</v>
      </c>
      <c r="M133" s="39" t="s">
        <v>100</v>
      </c>
      <c r="N133" s="39" t="s">
        <v>1508</v>
      </c>
      <c r="O133" s="39" t="s">
        <v>1264</v>
      </c>
      <c r="P133" s="39" t="s">
        <v>1385</v>
      </c>
      <c r="Q133" s="39" t="s">
        <v>1541</v>
      </c>
      <c r="R133" s="39" t="s">
        <v>1386</v>
      </c>
      <c r="S133" s="38" t="s">
        <v>6</v>
      </c>
      <c r="T133" s="38" t="s">
        <v>104</v>
      </c>
      <c r="U133" s="38" t="s">
        <v>6</v>
      </c>
    </row>
    <row r="134" spans="1:21">
      <c r="A134" s="39" t="s">
        <v>1441</v>
      </c>
      <c r="B134" s="39" t="s">
        <v>172</v>
      </c>
      <c r="C134" s="39" t="s">
        <v>1542</v>
      </c>
      <c r="D134" s="39" t="s">
        <v>201</v>
      </c>
      <c r="E134" s="39" t="s">
        <v>1543</v>
      </c>
      <c r="F134" s="39" t="s">
        <v>1544</v>
      </c>
      <c r="G134" s="39" t="s">
        <v>1545</v>
      </c>
      <c r="H134" s="39" t="s">
        <v>1546</v>
      </c>
      <c r="I134" s="39" t="s">
        <v>1547</v>
      </c>
      <c r="J134" s="39" t="s">
        <v>1548</v>
      </c>
      <c r="K134" s="39" t="s">
        <v>1549</v>
      </c>
      <c r="L134" s="39" t="s">
        <v>50</v>
      </c>
      <c r="M134" s="39" t="s">
        <v>235</v>
      </c>
      <c r="N134" s="39" t="s">
        <v>69</v>
      </c>
      <c r="O134" s="39" t="s">
        <v>649</v>
      </c>
      <c r="P134" s="39" t="s">
        <v>1550</v>
      </c>
      <c r="Q134" s="39" t="s">
        <v>1551</v>
      </c>
      <c r="R134" s="39" t="s">
        <v>88</v>
      </c>
      <c r="S134" s="38" t="s">
        <v>6</v>
      </c>
      <c r="T134" s="38" t="s">
        <v>104</v>
      </c>
      <c r="U134" s="38" t="s">
        <v>6</v>
      </c>
    </row>
    <row r="135" spans="1:21">
      <c r="A135" s="39" t="s">
        <v>1441</v>
      </c>
      <c r="B135" s="39" t="s">
        <v>172</v>
      </c>
      <c r="C135" s="39" t="s">
        <v>1552</v>
      </c>
      <c r="D135" s="39" t="s">
        <v>201</v>
      </c>
      <c r="E135" s="39" t="s">
        <v>1553</v>
      </c>
      <c r="F135" s="39" t="s">
        <v>1554</v>
      </c>
      <c r="G135" s="39" t="s">
        <v>1555</v>
      </c>
      <c r="H135" s="39" t="s">
        <v>1556</v>
      </c>
      <c r="I135" s="39" t="s">
        <v>1557</v>
      </c>
      <c r="J135" s="39" t="s">
        <v>1558</v>
      </c>
      <c r="K135" s="39" t="s">
        <v>1559</v>
      </c>
      <c r="L135" s="39" t="s">
        <v>50</v>
      </c>
      <c r="M135" s="39" t="s">
        <v>128</v>
      </c>
      <c r="N135" s="39" t="s">
        <v>52</v>
      </c>
      <c r="O135" s="39" t="s">
        <v>1220</v>
      </c>
      <c r="P135" s="39" t="s">
        <v>1560</v>
      </c>
      <c r="Q135" s="39" t="s">
        <v>1561</v>
      </c>
      <c r="R135" s="40" t="s">
        <v>1562</v>
      </c>
      <c r="S135" s="41" t="s">
        <v>73</v>
      </c>
      <c r="T135" s="41" t="s">
        <v>74</v>
      </c>
      <c r="U135" s="41" t="s">
        <v>3</v>
      </c>
    </row>
    <row r="136" spans="1:21">
      <c r="A136" s="39" t="s">
        <v>1441</v>
      </c>
      <c r="B136" s="39" t="s">
        <v>172</v>
      </c>
      <c r="C136" s="39" t="s">
        <v>1563</v>
      </c>
      <c r="D136" s="39" t="s">
        <v>201</v>
      </c>
      <c r="E136" s="39" t="s">
        <v>1564</v>
      </c>
      <c r="F136" s="39" t="s">
        <v>1565</v>
      </c>
      <c r="G136" s="39" t="s">
        <v>1566</v>
      </c>
      <c r="H136" s="39" t="s">
        <v>1567</v>
      </c>
      <c r="I136" s="39" t="s">
        <v>1568</v>
      </c>
      <c r="J136" s="39" t="s">
        <v>1569</v>
      </c>
      <c r="K136" s="39" t="s">
        <v>1570</v>
      </c>
      <c r="L136" s="39" t="s">
        <v>155</v>
      </c>
      <c r="M136" s="39" t="s">
        <v>687</v>
      </c>
      <c r="N136" s="39" t="s">
        <v>235</v>
      </c>
      <c r="O136" s="39" t="s">
        <v>342</v>
      </c>
      <c r="P136" s="39" t="s">
        <v>1571</v>
      </c>
      <c r="Q136" s="39" t="s">
        <v>1572</v>
      </c>
      <c r="R136" s="39" t="s">
        <v>1573</v>
      </c>
      <c r="S136" s="38" t="s">
        <v>57</v>
      </c>
      <c r="T136" s="38" t="s">
        <v>4</v>
      </c>
      <c r="U136" s="38" t="s">
        <v>7</v>
      </c>
    </row>
    <row r="137" spans="1:21">
      <c r="A137" s="39" t="s">
        <v>1441</v>
      </c>
      <c r="B137" s="39" t="s">
        <v>172</v>
      </c>
      <c r="C137" s="39" t="s">
        <v>1574</v>
      </c>
      <c r="D137" s="39" t="s">
        <v>201</v>
      </c>
      <c r="E137" s="39" t="s">
        <v>1575</v>
      </c>
      <c r="F137" s="39" t="s">
        <v>1576</v>
      </c>
      <c r="G137" s="39" t="s">
        <v>1577</v>
      </c>
      <c r="H137" s="39" t="s">
        <v>1578</v>
      </c>
      <c r="I137" s="39" t="s">
        <v>1579</v>
      </c>
      <c r="J137" s="39" t="s">
        <v>1580</v>
      </c>
      <c r="K137" s="39" t="s">
        <v>1581</v>
      </c>
      <c r="L137" s="39" t="s">
        <v>50</v>
      </c>
      <c r="M137" s="39" t="s">
        <v>449</v>
      </c>
      <c r="N137" s="39" t="s">
        <v>99</v>
      </c>
      <c r="O137" s="39" t="s">
        <v>1582</v>
      </c>
      <c r="P137" s="39" t="s">
        <v>1583</v>
      </c>
      <c r="Q137" s="39" t="s">
        <v>1584</v>
      </c>
      <c r="R137" s="39" t="s">
        <v>1585</v>
      </c>
      <c r="S137" s="38" t="s">
        <v>226</v>
      </c>
      <c r="T137" s="38" t="s">
        <v>4</v>
      </c>
      <c r="U137" s="38" t="s">
        <v>5</v>
      </c>
    </row>
    <row r="138" spans="1:21">
      <c r="A138" s="39" t="s">
        <v>1441</v>
      </c>
      <c r="B138" s="39" t="s">
        <v>172</v>
      </c>
      <c r="C138" s="39" t="s">
        <v>1586</v>
      </c>
      <c r="D138" s="39" t="s">
        <v>201</v>
      </c>
      <c r="E138" s="39" t="s">
        <v>1587</v>
      </c>
      <c r="F138" s="39" t="s">
        <v>1588</v>
      </c>
      <c r="G138" s="39" t="s">
        <v>1589</v>
      </c>
      <c r="H138" s="39" t="s">
        <v>1590</v>
      </c>
      <c r="I138" s="39" t="s">
        <v>1591</v>
      </c>
      <c r="J138" s="39" t="s">
        <v>1592</v>
      </c>
      <c r="K138" s="39" t="s">
        <v>1593</v>
      </c>
      <c r="L138" s="39" t="s">
        <v>50</v>
      </c>
      <c r="M138" s="39" t="s">
        <v>1594</v>
      </c>
      <c r="N138" s="39" t="s">
        <v>1595</v>
      </c>
      <c r="O138" s="39" t="s">
        <v>318</v>
      </c>
      <c r="P138" s="39" t="s">
        <v>1596</v>
      </c>
      <c r="Q138" s="39" t="s">
        <v>1597</v>
      </c>
      <c r="R138" s="39" t="s">
        <v>88</v>
      </c>
      <c r="S138" s="38" t="s">
        <v>6</v>
      </c>
      <c r="T138" s="38" t="s">
        <v>104</v>
      </c>
      <c r="U138" s="38" t="s">
        <v>6</v>
      </c>
    </row>
    <row r="139" spans="1:21">
      <c r="A139" s="39" t="s">
        <v>1441</v>
      </c>
      <c r="B139" s="39" t="s">
        <v>172</v>
      </c>
      <c r="C139" s="39" t="s">
        <v>1598</v>
      </c>
      <c r="D139" s="39" t="s">
        <v>59</v>
      </c>
      <c r="E139" s="39" t="s">
        <v>1599</v>
      </c>
      <c r="F139" s="39" t="s">
        <v>1600</v>
      </c>
      <c r="G139" s="39" t="s">
        <v>1601</v>
      </c>
      <c r="H139" s="39" t="s">
        <v>1602</v>
      </c>
      <c r="I139" s="39" t="s">
        <v>412</v>
      </c>
      <c r="J139" s="39" t="s">
        <v>1603</v>
      </c>
      <c r="K139" s="39" t="s">
        <v>1604</v>
      </c>
      <c r="L139" s="39" t="s">
        <v>50</v>
      </c>
      <c r="M139" s="39" t="s">
        <v>128</v>
      </c>
      <c r="N139" s="39" t="s">
        <v>635</v>
      </c>
      <c r="O139" s="39" t="s">
        <v>1605</v>
      </c>
      <c r="P139" s="39" t="s">
        <v>1606</v>
      </c>
      <c r="Q139" s="39" t="s">
        <v>1607</v>
      </c>
      <c r="R139" s="39" t="s">
        <v>1608</v>
      </c>
      <c r="S139" s="38" t="s">
        <v>9</v>
      </c>
      <c r="T139" s="38" t="s">
        <v>104</v>
      </c>
      <c r="U139" s="38" t="s">
        <v>9</v>
      </c>
    </row>
    <row r="140" spans="1:21">
      <c r="A140" s="39" t="s">
        <v>1441</v>
      </c>
      <c r="B140" s="39" t="s">
        <v>172</v>
      </c>
      <c r="C140" s="39" t="s">
        <v>1609</v>
      </c>
      <c r="D140" s="39" t="s">
        <v>91</v>
      </c>
      <c r="E140" s="39" t="s">
        <v>1610</v>
      </c>
      <c r="F140" s="39" t="s">
        <v>1611</v>
      </c>
      <c r="G140" s="39" t="s">
        <v>1612</v>
      </c>
      <c r="H140" s="39" t="s">
        <v>1613</v>
      </c>
      <c r="I140" s="39" t="s">
        <v>1557</v>
      </c>
      <c r="J140" s="39" t="s">
        <v>1614</v>
      </c>
      <c r="K140" s="39" t="s">
        <v>1615</v>
      </c>
      <c r="L140" s="39" t="s">
        <v>50</v>
      </c>
      <c r="M140" s="39" t="s">
        <v>1595</v>
      </c>
      <c r="N140" s="39" t="s">
        <v>52</v>
      </c>
      <c r="O140" s="39" t="s">
        <v>249</v>
      </c>
      <c r="P140" s="39" t="s">
        <v>1616</v>
      </c>
      <c r="Q140" s="39" t="s">
        <v>1617</v>
      </c>
      <c r="R140" s="39" t="s">
        <v>88</v>
      </c>
      <c r="S140" s="38" t="s">
        <v>6</v>
      </c>
      <c r="T140" s="38" t="s">
        <v>104</v>
      </c>
      <c r="U140" s="38" t="s">
        <v>6</v>
      </c>
    </row>
    <row r="141" spans="1:21">
      <c r="A141" s="39" t="s">
        <v>1441</v>
      </c>
      <c r="B141" s="39" t="s">
        <v>172</v>
      </c>
      <c r="C141" s="39" t="s">
        <v>1618</v>
      </c>
      <c r="D141" s="39" t="s">
        <v>134</v>
      </c>
      <c r="E141" s="39" t="s">
        <v>1619</v>
      </c>
      <c r="F141" s="39" t="s">
        <v>1620</v>
      </c>
      <c r="G141" s="39" t="s">
        <v>1621</v>
      </c>
      <c r="H141" s="39" t="s">
        <v>1622</v>
      </c>
      <c r="I141" s="39" t="s">
        <v>1623</v>
      </c>
      <c r="J141" s="39" t="s">
        <v>1624</v>
      </c>
      <c r="K141" s="39" t="s">
        <v>1625</v>
      </c>
      <c r="L141" s="39" t="s">
        <v>50</v>
      </c>
      <c r="M141" s="39" t="s">
        <v>637</v>
      </c>
      <c r="N141" s="39" t="s">
        <v>1626</v>
      </c>
      <c r="O141" s="39" t="s">
        <v>830</v>
      </c>
      <c r="P141" s="39" t="s">
        <v>1627</v>
      </c>
      <c r="Q141" s="39" t="s">
        <v>1628</v>
      </c>
      <c r="R141" s="39" t="s">
        <v>1629</v>
      </c>
      <c r="S141" s="38" t="s">
        <v>6</v>
      </c>
      <c r="T141" s="38" t="s">
        <v>104</v>
      </c>
      <c r="U141" s="38" t="s">
        <v>6</v>
      </c>
    </row>
    <row r="142" spans="1:21">
      <c r="A142" s="39" t="s">
        <v>1441</v>
      </c>
      <c r="B142" s="39" t="s">
        <v>172</v>
      </c>
      <c r="C142" s="39" t="s">
        <v>1630</v>
      </c>
      <c r="D142" s="39" t="s">
        <v>134</v>
      </c>
      <c r="E142" s="39" t="s">
        <v>1631</v>
      </c>
      <c r="F142" s="39" t="s">
        <v>1632</v>
      </c>
      <c r="G142" s="39" t="s">
        <v>1633</v>
      </c>
      <c r="H142" s="39" t="s">
        <v>79</v>
      </c>
      <c r="I142" s="39" t="s">
        <v>152</v>
      </c>
      <c r="J142" s="39" t="s">
        <v>1634</v>
      </c>
      <c r="K142" s="39" t="s">
        <v>1635</v>
      </c>
      <c r="L142" s="39" t="s">
        <v>50</v>
      </c>
      <c r="M142" s="39" t="s">
        <v>674</v>
      </c>
      <c r="N142" s="39" t="s">
        <v>85</v>
      </c>
      <c r="O142" s="39" t="s">
        <v>803</v>
      </c>
      <c r="P142" s="39" t="s">
        <v>1636</v>
      </c>
      <c r="Q142" s="39" t="s">
        <v>1637</v>
      </c>
      <c r="R142" s="39" t="s">
        <v>1638</v>
      </c>
      <c r="S142" s="38" t="s">
        <v>6</v>
      </c>
      <c r="T142" s="38" t="s">
        <v>104</v>
      </c>
      <c r="U142" s="38" t="s">
        <v>6</v>
      </c>
    </row>
    <row r="143" spans="1:21">
      <c r="A143" s="39" t="s">
        <v>1441</v>
      </c>
      <c r="B143" s="39" t="s">
        <v>172</v>
      </c>
      <c r="C143" s="39" t="s">
        <v>1639</v>
      </c>
      <c r="D143" s="39" t="s">
        <v>134</v>
      </c>
      <c r="E143" s="39" t="s">
        <v>1640</v>
      </c>
      <c r="F143" s="39" t="s">
        <v>1641</v>
      </c>
      <c r="G143" s="39" t="s">
        <v>1642</v>
      </c>
      <c r="H143" s="39" t="s">
        <v>1643</v>
      </c>
      <c r="I143" s="39" t="s">
        <v>1644</v>
      </c>
      <c r="J143" s="39" t="s">
        <v>1645</v>
      </c>
      <c r="K143" s="39" t="s">
        <v>1646</v>
      </c>
      <c r="L143" s="39" t="s">
        <v>50</v>
      </c>
      <c r="M143" s="39" t="s">
        <v>128</v>
      </c>
      <c r="N143" s="39" t="s">
        <v>1438</v>
      </c>
      <c r="O143" s="39" t="s">
        <v>1647</v>
      </c>
      <c r="P143" s="39" t="s">
        <v>1648</v>
      </c>
      <c r="Q143" s="39" t="s">
        <v>1649</v>
      </c>
      <c r="R143" s="39" t="s">
        <v>1650</v>
      </c>
      <c r="S143" s="38" t="s">
        <v>6</v>
      </c>
      <c r="T143" s="38" t="s">
        <v>104</v>
      </c>
      <c r="U143" s="38" t="s">
        <v>6</v>
      </c>
    </row>
    <row r="144" spans="1:21">
      <c r="A144" s="39" t="s">
        <v>1441</v>
      </c>
      <c r="B144" s="39" t="s">
        <v>172</v>
      </c>
      <c r="C144" s="39" t="s">
        <v>1651</v>
      </c>
      <c r="D144" s="39" t="s">
        <v>134</v>
      </c>
      <c r="E144" s="39" t="s">
        <v>1652</v>
      </c>
      <c r="F144" s="39" t="s">
        <v>1653</v>
      </c>
      <c r="G144" s="39" t="s">
        <v>1654</v>
      </c>
      <c r="H144" s="39" t="s">
        <v>1655</v>
      </c>
      <c r="I144" s="39" t="s">
        <v>1656</v>
      </c>
      <c r="J144" s="39" t="s">
        <v>1657</v>
      </c>
      <c r="K144" s="39" t="s">
        <v>493</v>
      </c>
      <c r="L144" s="39" t="s">
        <v>50</v>
      </c>
      <c r="M144" s="39" t="s">
        <v>181</v>
      </c>
      <c r="N144" s="39" t="s">
        <v>1276</v>
      </c>
      <c r="O144" s="39" t="s">
        <v>1014</v>
      </c>
      <c r="P144" s="39" t="s">
        <v>1658</v>
      </c>
      <c r="Q144" s="39" t="s">
        <v>1659</v>
      </c>
      <c r="R144" s="39" t="s">
        <v>1660</v>
      </c>
      <c r="S144" s="38" t="s">
        <v>782</v>
      </c>
      <c r="T144" s="38" t="s">
        <v>74</v>
      </c>
      <c r="U144" s="38" t="s">
        <v>3</v>
      </c>
    </row>
    <row r="145" spans="1:21">
      <c r="A145" s="39" t="s">
        <v>1661</v>
      </c>
      <c r="B145" s="39" t="s">
        <v>40</v>
      </c>
      <c r="C145" s="39" t="s">
        <v>1662</v>
      </c>
      <c r="D145" s="39" t="s">
        <v>42</v>
      </c>
      <c r="E145" s="39" t="s">
        <v>1663</v>
      </c>
      <c r="F145" s="39" t="s">
        <v>1664</v>
      </c>
      <c r="G145" s="39" t="s">
        <v>1665</v>
      </c>
      <c r="H145" s="39" t="s">
        <v>1666</v>
      </c>
      <c r="I145" s="39" t="s">
        <v>1175</v>
      </c>
      <c r="J145" s="39" t="s">
        <v>1667</v>
      </c>
      <c r="K145" s="39" t="s">
        <v>1668</v>
      </c>
      <c r="L145" s="39" t="s">
        <v>155</v>
      </c>
      <c r="M145" s="39" t="s">
        <v>1415</v>
      </c>
      <c r="N145" s="39" t="s">
        <v>115</v>
      </c>
      <c r="O145" s="39" t="s">
        <v>1582</v>
      </c>
      <c r="P145" s="39" t="s">
        <v>1669</v>
      </c>
      <c r="Q145" s="39" t="s">
        <v>1670</v>
      </c>
      <c r="R145" s="39" t="s">
        <v>1671</v>
      </c>
      <c r="S145" s="38" t="s">
        <v>4</v>
      </c>
      <c r="T145" s="38" t="s">
        <v>4</v>
      </c>
      <c r="U145" s="38" t="s">
        <v>4</v>
      </c>
    </row>
    <row r="146" spans="1:21">
      <c r="A146" s="39" t="s">
        <v>1661</v>
      </c>
      <c r="B146" s="39" t="s">
        <v>40</v>
      </c>
      <c r="C146" s="39" t="s">
        <v>1672</v>
      </c>
      <c r="D146" s="39" t="s">
        <v>201</v>
      </c>
      <c r="E146" s="39" t="s">
        <v>1673</v>
      </c>
      <c r="F146" s="39" t="s">
        <v>1674</v>
      </c>
      <c r="G146" s="39" t="s">
        <v>1675</v>
      </c>
      <c r="H146" s="39" t="s">
        <v>1676</v>
      </c>
      <c r="I146" s="39" t="s">
        <v>1677</v>
      </c>
      <c r="J146" s="39" t="s">
        <v>1678</v>
      </c>
      <c r="K146" s="39" t="s">
        <v>1679</v>
      </c>
      <c r="L146" s="39" t="s">
        <v>50</v>
      </c>
      <c r="M146" s="39" t="s">
        <v>115</v>
      </c>
      <c r="N146" s="39" t="s">
        <v>686</v>
      </c>
      <c r="O146" s="39" t="s">
        <v>529</v>
      </c>
      <c r="P146" s="39" t="s">
        <v>1680</v>
      </c>
      <c r="Q146" s="39" t="s">
        <v>1681</v>
      </c>
      <c r="R146" s="39" t="s">
        <v>1682</v>
      </c>
      <c r="S146" s="38" t="s">
        <v>474</v>
      </c>
      <c r="T146" s="38" t="s">
        <v>4</v>
      </c>
      <c r="U146" s="38" t="s">
        <v>8</v>
      </c>
    </row>
    <row r="147" spans="1:21">
      <c r="A147" s="39" t="s">
        <v>1661</v>
      </c>
      <c r="B147" s="39" t="s">
        <v>40</v>
      </c>
      <c r="C147" s="39" t="s">
        <v>1683</v>
      </c>
      <c r="D147" s="39" t="s">
        <v>59</v>
      </c>
      <c r="E147" s="39" t="s">
        <v>1684</v>
      </c>
      <c r="F147" s="39" t="s">
        <v>1685</v>
      </c>
      <c r="G147" s="39" t="s">
        <v>762</v>
      </c>
      <c r="H147" s="39" t="s">
        <v>1686</v>
      </c>
      <c r="I147" s="39" t="s">
        <v>1687</v>
      </c>
      <c r="J147" s="39" t="s">
        <v>1688</v>
      </c>
      <c r="K147" s="39" t="s">
        <v>1689</v>
      </c>
      <c r="L147" s="39" t="s">
        <v>50</v>
      </c>
      <c r="M147" s="39" t="s">
        <v>303</v>
      </c>
      <c r="N147" s="39" t="s">
        <v>449</v>
      </c>
      <c r="O147" s="39" t="s">
        <v>1125</v>
      </c>
      <c r="P147" s="39" t="s">
        <v>1690</v>
      </c>
      <c r="Q147" s="39" t="s">
        <v>1691</v>
      </c>
      <c r="R147" s="39" t="s">
        <v>88</v>
      </c>
      <c r="S147" s="38" t="s">
        <v>6</v>
      </c>
      <c r="T147" s="38" t="s">
        <v>104</v>
      </c>
      <c r="U147" s="38" t="s">
        <v>6</v>
      </c>
    </row>
    <row r="148" spans="1:21">
      <c r="A148" s="39" t="s">
        <v>1661</v>
      </c>
      <c r="B148" s="39" t="s">
        <v>40</v>
      </c>
      <c r="C148" s="39" t="s">
        <v>1692</v>
      </c>
      <c r="D148" s="39" t="s">
        <v>59</v>
      </c>
      <c r="E148" s="39" t="s">
        <v>1693</v>
      </c>
      <c r="F148" s="39" t="s">
        <v>1694</v>
      </c>
      <c r="G148" s="39" t="s">
        <v>1695</v>
      </c>
      <c r="H148" s="39" t="s">
        <v>1696</v>
      </c>
      <c r="I148" s="39" t="s">
        <v>165</v>
      </c>
      <c r="J148" s="39" t="s">
        <v>1697</v>
      </c>
      <c r="K148" s="39" t="s">
        <v>1698</v>
      </c>
      <c r="L148" s="39" t="s">
        <v>50</v>
      </c>
      <c r="M148" s="39" t="s">
        <v>366</v>
      </c>
      <c r="N148" s="39" t="s">
        <v>1699</v>
      </c>
      <c r="O148" s="39" t="s">
        <v>1700</v>
      </c>
      <c r="P148" s="39" t="s">
        <v>1701</v>
      </c>
      <c r="Q148" s="39" t="s">
        <v>1702</v>
      </c>
      <c r="R148" s="39" t="s">
        <v>1703</v>
      </c>
      <c r="S148" s="38" t="s">
        <v>9</v>
      </c>
      <c r="T148" s="38" t="s">
        <v>104</v>
      </c>
      <c r="U148" s="38" t="s">
        <v>9</v>
      </c>
    </row>
    <row r="149" spans="1:21">
      <c r="A149" s="39" t="s">
        <v>1661</v>
      </c>
      <c r="B149" s="39" t="s">
        <v>40</v>
      </c>
      <c r="C149" s="39" t="s">
        <v>1704</v>
      </c>
      <c r="D149" s="39" t="s">
        <v>59</v>
      </c>
      <c r="E149" s="39" t="s">
        <v>1705</v>
      </c>
      <c r="F149" s="39" t="s">
        <v>1706</v>
      </c>
      <c r="G149" s="39" t="s">
        <v>1707</v>
      </c>
      <c r="H149" s="39" t="s">
        <v>1708</v>
      </c>
      <c r="I149" s="39" t="s">
        <v>1709</v>
      </c>
      <c r="J149" s="39" t="s">
        <v>1710</v>
      </c>
      <c r="K149" s="39" t="s">
        <v>1711</v>
      </c>
      <c r="L149" s="39" t="s">
        <v>50</v>
      </c>
      <c r="M149" s="39" t="s">
        <v>181</v>
      </c>
      <c r="N149" s="39" t="s">
        <v>1712</v>
      </c>
      <c r="O149" s="39" t="s">
        <v>530</v>
      </c>
      <c r="P149" s="39" t="s">
        <v>1713</v>
      </c>
      <c r="Q149" s="39" t="s">
        <v>1714</v>
      </c>
      <c r="R149" s="39" t="s">
        <v>1715</v>
      </c>
      <c r="S149" s="38" t="s">
        <v>6</v>
      </c>
      <c r="T149" s="38" t="s">
        <v>104</v>
      </c>
      <c r="U149" s="38" t="s">
        <v>6</v>
      </c>
    </row>
    <row r="150" spans="1:21">
      <c r="A150" s="39" t="s">
        <v>1661</v>
      </c>
      <c r="B150" s="39" t="s">
        <v>40</v>
      </c>
      <c r="C150" s="39" t="s">
        <v>1716</v>
      </c>
      <c r="D150" s="39" t="s">
        <v>59</v>
      </c>
      <c r="E150" s="39" t="s">
        <v>1717</v>
      </c>
      <c r="F150" s="39" t="s">
        <v>1718</v>
      </c>
      <c r="G150" s="39" t="s">
        <v>1719</v>
      </c>
      <c r="H150" s="39" t="s">
        <v>1720</v>
      </c>
      <c r="I150" s="39" t="s">
        <v>1721</v>
      </c>
      <c r="J150" s="39" t="s">
        <v>1722</v>
      </c>
      <c r="K150" s="39" t="s">
        <v>1723</v>
      </c>
      <c r="L150" s="39" t="s">
        <v>50</v>
      </c>
      <c r="M150" s="39" t="s">
        <v>221</v>
      </c>
      <c r="N150" s="39" t="s">
        <v>1724</v>
      </c>
      <c r="O150" s="39" t="s">
        <v>128</v>
      </c>
      <c r="P150" s="39" t="s">
        <v>1725</v>
      </c>
      <c r="Q150" s="39" t="s">
        <v>293</v>
      </c>
      <c r="R150" s="40" t="s">
        <v>1726</v>
      </c>
      <c r="S150" s="41" t="s">
        <v>9</v>
      </c>
      <c r="T150" s="41" t="s">
        <v>104</v>
      </c>
      <c r="U150" s="41" t="s">
        <v>9</v>
      </c>
    </row>
    <row r="151" spans="1:21">
      <c r="A151" s="39" t="s">
        <v>1661</v>
      </c>
      <c r="B151" s="39" t="s">
        <v>40</v>
      </c>
      <c r="C151" s="39" t="s">
        <v>1727</v>
      </c>
      <c r="D151" s="39" t="s">
        <v>91</v>
      </c>
      <c r="E151" s="39" t="s">
        <v>1728</v>
      </c>
      <c r="F151" s="39" t="s">
        <v>1729</v>
      </c>
      <c r="G151" s="39" t="s">
        <v>1730</v>
      </c>
      <c r="H151" s="39" t="s">
        <v>1731</v>
      </c>
      <c r="I151" s="39" t="s">
        <v>1732</v>
      </c>
      <c r="J151" s="39" t="s">
        <v>1733</v>
      </c>
      <c r="K151" s="39" t="s">
        <v>1734</v>
      </c>
      <c r="L151" s="39" t="s">
        <v>50</v>
      </c>
      <c r="M151" s="39" t="s">
        <v>426</v>
      </c>
      <c r="N151" s="39" t="s">
        <v>209</v>
      </c>
      <c r="O151" s="39" t="s">
        <v>1626</v>
      </c>
      <c r="P151" s="39" t="s">
        <v>1735</v>
      </c>
      <c r="Q151" s="39" t="s">
        <v>1736</v>
      </c>
      <c r="R151" s="40" t="s">
        <v>1737</v>
      </c>
      <c r="S151" s="41" t="s">
        <v>6</v>
      </c>
      <c r="T151" s="41" t="s">
        <v>104</v>
      </c>
      <c r="U151" s="41" t="s">
        <v>6</v>
      </c>
    </row>
    <row r="152" spans="1:21">
      <c r="A152" s="39" t="s">
        <v>1661</v>
      </c>
      <c r="B152" s="39" t="s">
        <v>40</v>
      </c>
      <c r="C152" s="39" t="s">
        <v>1738</v>
      </c>
      <c r="D152" s="39" t="s">
        <v>91</v>
      </c>
      <c r="E152" s="39" t="s">
        <v>1739</v>
      </c>
      <c r="F152" s="39" t="s">
        <v>1740</v>
      </c>
      <c r="G152" s="39" t="s">
        <v>1741</v>
      </c>
      <c r="H152" s="39" t="s">
        <v>1742</v>
      </c>
      <c r="I152" s="39" t="s">
        <v>1743</v>
      </c>
      <c r="J152" s="39" t="s">
        <v>1744</v>
      </c>
      <c r="K152" s="39" t="s">
        <v>1745</v>
      </c>
      <c r="L152" s="39" t="s">
        <v>155</v>
      </c>
      <c r="M152" s="39" t="s">
        <v>128</v>
      </c>
      <c r="N152" s="39" t="s">
        <v>196</v>
      </c>
      <c r="O152" s="39" t="s">
        <v>471</v>
      </c>
      <c r="P152" s="39" t="s">
        <v>1746</v>
      </c>
      <c r="Q152" s="39" t="s">
        <v>1747</v>
      </c>
      <c r="R152" s="39" t="s">
        <v>1748</v>
      </c>
      <c r="S152" s="38" t="s">
        <v>6</v>
      </c>
      <c r="T152" s="38" t="s">
        <v>104</v>
      </c>
      <c r="U152" s="38" t="s">
        <v>6</v>
      </c>
    </row>
    <row r="153" spans="1:21">
      <c r="A153" s="39" t="s">
        <v>1661</v>
      </c>
      <c r="B153" s="39" t="s">
        <v>40</v>
      </c>
      <c r="C153" s="39" t="s">
        <v>1749</v>
      </c>
      <c r="D153" s="39" t="s">
        <v>106</v>
      </c>
      <c r="E153" s="39" t="s">
        <v>1750</v>
      </c>
      <c r="F153" s="39" t="s">
        <v>1751</v>
      </c>
      <c r="G153" s="39" t="s">
        <v>1752</v>
      </c>
      <c r="H153" s="39" t="s">
        <v>1753</v>
      </c>
      <c r="I153" s="39" t="s">
        <v>459</v>
      </c>
      <c r="J153" s="39" t="s">
        <v>1754</v>
      </c>
      <c r="K153" s="39" t="s">
        <v>1755</v>
      </c>
      <c r="L153" s="39" t="s">
        <v>155</v>
      </c>
      <c r="M153" s="39" t="s">
        <v>52</v>
      </c>
      <c r="N153" s="39" t="s">
        <v>1014</v>
      </c>
      <c r="O153" s="39" t="s">
        <v>1626</v>
      </c>
      <c r="P153" s="39" t="s">
        <v>1756</v>
      </c>
      <c r="Q153" s="39" t="s">
        <v>1757</v>
      </c>
      <c r="R153" s="39" t="s">
        <v>1758</v>
      </c>
      <c r="S153" s="38" t="s">
        <v>474</v>
      </c>
      <c r="T153" s="38" t="s">
        <v>4</v>
      </c>
      <c r="U153" s="38" t="s">
        <v>8</v>
      </c>
    </row>
    <row r="154" spans="1:21">
      <c r="A154" s="39" t="s">
        <v>1661</v>
      </c>
      <c r="B154" s="39" t="s">
        <v>40</v>
      </c>
      <c r="C154" s="39" t="s">
        <v>1759</v>
      </c>
      <c r="D154" s="39" t="s">
        <v>106</v>
      </c>
      <c r="E154" s="39" t="s">
        <v>1760</v>
      </c>
      <c r="F154" s="39" t="s">
        <v>1761</v>
      </c>
      <c r="G154" s="39" t="s">
        <v>1762</v>
      </c>
      <c r="H154" s="39" t="s">
        <v>1503</v>
      </c>
      <c r="I154" s="39" t="s">
        <v>1763</v>
      </c>
      <c r="J154" s="39" t="s">
        <v>1764</v>
      </c>
      <c r="K154" s="39" t="s">
        <v>1765</v>
      </c>
      <c r="L154" s="39" t="s">
        <v>50</v>
      </c>
      <c r="M154" s="39" t="s">
        <v>237</v>
      </c>
      <c r="N154" s="39" t="s">
        <v>1766</v>
      </c>
      <c r="O154" s="39" t="s">
        <v>1253</v>
      </c>
      <c r="P154" s="39" t="s">
        <v>1767</v>
      </c>
      <c r="Q154" s="39" t="s">
        <v>1768</v>
      </c>
      <c r="R154" s="39" t="s">
        <v>1769</v>
      </c>
      <c r="S154" s="38" t="s">
        <v>474</v>
      </c>
      <c r="T154" s="38" t="s">
        <v>4</v>
      </c>
      <c r="U154" s="38" t="s">
        <v>8</v>
      </c>
    </row>
    <row r="155" spans="1:21">
      <c r="A155" s="39" t="s">
        <v>1661</v>
      </c>
      <c r="B155" s="39" t="s">
        <v>40</v>
      </c>
      <c r="C155" s="39" t="s">
        <v>1770</v>
      </c>
      <c r="D155" s="39" t="s">
        <v>160</v>
      </c>
      <c r="E155" s="39" t="s">
        <v>1771</v>
      </c>
      <c r="F155" s="39" t="s">
        <v>1772</v>
      </c>
      <c r="G155" s="39" t="s">
        <v>1773</v>
      </c>
      <c r="H155" s="39" t="s">
        <v>1774</v>
      </c>
      <c r="I155" s="39" t="s">
        <v>480</v>
      </c>
      <c r="J155" s="39" t="s">
        <v>1775</v>
      </c>
      <c r="K155" s="39" t="s">
        <v>1776</v>
      </c>
      <c r="L155" s="39" t="s">
        <v>50</v>
      </c>
      <c r="M155" s="39" t="s">
        <v>181</v>
      </c>
      <c r="N155" s="39" t="s">
        <v>1595</v>
      </c>
      <c r="O155" s="39" t="s">
        <v>637</v>
      </c>
      <c r="P155" s="39" t="s">
        <v>1777</v>
      </c>
      <c r="Q155" s="39" t="s">
        <v>1778</v>
      </c>
      <c r="R155" s="40" t="s">
        <v>1779</v>
      </c>
      <c r="S155" s="41" t="s">
        <v>6</v>
      </c>
      <c r="T155" s="41" t="s">
        <v>104</v>
      </c>
      <c r="U155" s="41" t="s">
        <v>6</v>
      </c>
    </row>
    <row r="156" spans="1:21">
      <c r="A156" s="39" t="s">
        <v>1661</v>
      </c>
      <c r="B156" s="39" t="s">
        <v>40</v>
      </c>
      <c r="C156" s="39" t="s">
        <v>535</v>
      </c>
      <c r="D156" s="39" t="s">
        <v>536</v>
      </c>
      <c r="E156" s="39" t="s">
        <v>537</v>
      </c>
      <c r="F156" s="39" t="s">
        <v>1780</v>
      </c>
      <c r="G156" s="39" t="s">
        <v>1781</v>
      </c>
      <c r="H156" s="39" t="s">
        <v>1782</v>
      </c>
      <c r="I156" s="39" t="s">
        <v>1783</v>
      </c>
      <c r="J156" s="39" t="s">
        <v>1784</v>
      </c>
      <c r="K156" s="39" t="s">
        <v>1785</v>
      </c>
      <c r="L156" s="39" t="s">
        <v>50</v>
      </c>
      <c r="M156" s="39" t="s">
        <v>168</v>
      </c>
      <c r="N156" s="39" t="s">
        <v>250</v>
      </c>
      <c r="O156" s="39" t="s">
        <v>128</v>
      </c>
      <c r="P156" s="39" t="s">
        <v>544</v>
      </c>
      <c r="Q156" s="39" t="s">
        <v>293</v>
      </c>
      <c r="R156" s="40" t="s">
        <v>88</v>
      </c>
      <c r="S156" s="41" t="s">
        <v>6</v>
      </c>
      <c r="T156" s="41" t="s">
        <v>104</v>
      </c>
      <c r="U156" s="41" t="s">
        <v>6</v>
      </c>
    </row>
    <row r="157" spans="1:21">
      <c r="A157" s="39" t="s">
        <v>1661</v>
      </c>
      <c r="B157" s="39" t="s">
        <v>172</v>
      </c>
      <c r="C157" s="39" t="s">
        <v>1786</v>
      </c>
      <c r="D157" s="39" t="s">
        <v>201</v>
      </c>
      <c r="E157" s="39" t="s">
        <v>1787</v>
      </c>
      <c r="F157" s="39" t="s">
        <v>1788</v>
      </c>
      <c r="G157" s="39" t="s">
        <v>1789</v>
      </c>
      <c r="H157" s="39" t="s">
        <v>1790</v>
      </c>
      <c r="I157" s="39" t="s">
        <v>1791</v>
      </c>
      <c r="J157" s="39" t="s">
        <v>1792</v>
      </c>
      <c r="K157" s="39" t="s">
        <v>1793</v>
      </c>
      <c r="L157" s="39" t="s">
        <v>50</v>
      </c>
      <c r="M157" s="39" t="s">
        <v>264</v>
      </c>
      <c r="N157" s="39" t="s">
        <v>237</v>
      </c>
      <c r="O157" s="39" t="s">
        <v>650</v>
      </c>
      <c r="P157" s="39" t="s">
        <v>1794</v>
      </c>
      <c r="Q157" s="39" t="s">
        <v>1795</v>
      </c>
      <c r="R157" s="40" t="s">
        <v>1796</v>
      </c>
      <c r="S157" s="41" t="s">
        <v>6</v>
      </c>
      <c r="T157" s="41" t="s">
        <v>104</v>
      </c>
      <c r="U157" s="41" t="s">
        <v>6</v>
      </c>
    </row>
    <row r="158" spans="1:21">
      <c r="A158" s="39" t="s">
        <v>1661</v>
      </c>
      <c r="B158" s="39" t="s">
        <v>172</v>
      </c>
      <c r="C158" s="39" t="s">
        <v>1609</v>
      </c>
      <c r="D158" s="39" t="s">
        <v>91</v>
      </c>
      <c r="E158" s="39" t="s">
        <v>1610</v>
      </c>
      <c r="F158" s="39" t="s">
        <v>1797</v>
      </c>
      <c r="G158" s="39" t="s">
        <v>1798</v>
      </c>
      <c r="H158" s="39" t="s">
        <v>1799</v>
      </c>
      <c r="I158" s="39" t="s">
        <v>1800</v>
      </c>
      <c r="J158" s="39" t="s">
        <v>1801</v>
      </c>
      <c r="K158" s="39" t="s">
        <v>1802</v>
      </c>
      <c r="L158" s="39" t="s">
        <v>50</v>
      </c>
      <c r="M158" s="39" t="s">
        <v>1595</v>
      </c>
      <c r="N158" s="39" t="s">
        <v>52</v>
      </c>
      <c r="O158" s="39" t="s">
        <v>249</v>
      </c>
      <c r="P158" s="39" t="s">
        <v>1616</v>
      </c>
      <c r="Q158" s="39" t="s">
        <v>1617</v>
      </c>
      <c r="R158" s="39" t="s">
        <v>88</v>
      </c>
      <c r="S158" s="38" t="s">
        <v>73</v>
      </c>
      <c r="T158" s="38" t="s">
        <v>74</v>
      </c>
      <c r="U158" s="38" t="s">
        <v>3</v>
      </c>
    </row>
    <row r="159" spans="1:21">
      <c r="A159" s="39" t="s">
        <v>1661</v>
      </c>
      <c r="B159" s="39" t="s">
        <v>172</v>
      </c>
      <c r="C159" s="39" t="s">
        <v>1803</v>
      </c>
      <c r="D159" s="39" t="s">
        <v>91</v>
      </c>
      <c r="E159" s="39" t="s">
        <v>1804</v>
      </c>
      <c r="F159" s="39" t="s">
        <v>1805</v>
      </c>
      <c r="G159" s="39" t="s">
        <v>1806</v>
      </c>
      <c r="H159" s="39" t="s">
        <v>79</v>
      </c>
      <c r="I159" s="39" t="s">
        <v>1075</v>
      </c>
      <c r="J159" s="39" t="s">
        <v>1807</v>
      </c>
      <c r="K159" s="39" t="s">
        <v>1808</v>
      </c>
      <c r="L159" s="39" t="s">
        <v>155</v>
      </c>
      <c r="M159" s="39" t="s">
        <v>85</v>
      </c>
      <c r="N159" s="39" t="s">
        <v>1507</v>
      </c>
      <c r="O159" s="39" t="s">
        <v>531</v>
      </c>
      <c r="P159" s="39" t="s">
        <v>1809</v>
      </c>
      <c r="Q159" s="39" t="s">
        <v>1810</v>
      </c>
      <c r="R159" s="39" t="s">
        <v>1811</v>
      </c>
      <c r="S159" s="38" t="s">
        <v>309</v>
      </c>
      <c r="T159" s="38" t="s">
        <v>4</v>
      </c>
      <c r="U159" s="38" t="s">
        <v>0</v>
      </c>
    </row>
    <row r="160" spans="1:21">
      <c r="A160" s="39" t="s">
        <v>1661</v>
      </c>
      <c r="B160" s="39" t="s">
        <v>172</v>
      </c>
      <c r="C160" s="39" t="s">
        <v>1812</v>
      </c>
      <c r="D160" s="39" t="s">
        <v>91</v>
      </c>
      <c r="E160" s="39" t="s">
        <v>1813</v>
      </c>
      <c r="F160" s="39" t="s">
        <v>1814</v>
      </c>
      <c r="G160" s="39" t="s">
        <v>1815</v>
      </c>
      <c r="H160" s="39" t="s">
        <v>79</v>
      </c>
      <c r="I160" s="39" t="s">
        <v>658</v>
      </c>
      <c r="J160" s="39" t="s">
        <v>1816</v>
      </c>
      <c r="K160" s="39" t="s">
        <v>1817</v>
      </c>
      <c r="L160" s="39" t="s">
        <v>50</v>
      </c>
      <c r="M160" s="39" t="s">
        <v>969</v>
      </c>
      <c r="N160" s="39" t="s">
        <v>85</v>
      </c>
      <c r="O160" s="39" t="s">
        <v>129</v>
      </c>
      <c r="P160" s="39" t="s">
        <v>1818</v>
      </c>
      <c r="Q160" s="39" t="s">
        <v>1819</v>
      </c>
      <c r="R160" s="39" t="s">
        <v>1820</v>
      </c>
      <c r="S160" s="38" t="s">
        <v>309</v>
      </c>
      <c r="T160" s="38" t="s">
        <v>4</v>
      </c>
      <c r="U160" s="38" t="s">
        <v>0</v>
      </c>
    </row>
    <row r="161" spans="1:21">
      <c r="A161" s="39" t="s">
        <v>1661</v>
      </c>
      <c r="B161" s="39" t="s">
        <v>172</v>
      </c>
      <c r="C161" s="39" t="s">
        <v>1821</v>
      </c>
      <c r="D161" s="39" t="s">
        <v>134</v>
      </c>
      <c r="E161" s="39" t="s">
        <v>1822</v>
      </c>
      <c r="F161" s="39" t="s">
        <v>1823</v>
      </c>
      <c r="G161" s="39" t="s">
        <v>1824</v>
      </c>
      <c r="H161" s="39" t="s">
        <v>1825</v>
      </c>
      <c r="I161" s="39" t="s">
        <v>1207</v>
      </c>
      <c r="J161" s="39" t="s">
        <v>1826</v>
      </c>
      <c r="K161" s="39" t="s">
        <v>1827</v>
      </c>
      <c r="L161" s="39" t="s">
        <v>155</v>
      </c>
      <c r="M161" s="39" t="s">
        <v>991</v>
      </c>
      <c r="N161" s="39" t="s">
        <v>209</v>
      </c>
      <c r="O161" s="39" t="s">
        <v>69</v>
      </c>
      <c r="P161" s="39" t="s">
        <v>1828</v>
      </c>
      <c r="Q161" s="39" t="s">
        <v>1829</v>
      </c>
      <c r="R161" s="40" t="s">
        <v>1830</v>
      </c>
      <c r="S161" s="41" t="s">
        <v>6</v>
      </c>
      <c r="T161" s="41" t="s">
        <v>104</v>
      </c>
      <c r="U161" s="41" t="s">
        <v>6</v>
      </c>
    </row>
    <row r="162" spans="1:21">
      <c r="A162" s="39" t="s">
        <v>1661</v>
      </c>
      <c r="B162" s="39" t="s">
        <v>172</v>
      </c>
      <c r="C162" s="39" t="s">
        <v>1831</v>
      </c>
      <c r="D162" s="39" t="s">
        <v>134</v>
      </c>
      <c r="E162" s="39" t="s">
        <v>1832</v>
      </c>
      <c r="F162" s="39" t="s">
        <v>1833</v>
      </c>
      <c r="G162" s="39" t="s">
        <v>1834</v>
      </c>
      <c r="H162" s="39" t="s">
        <v>1835</v>
      </c>
      <c r="I162" s="39" t="s">
        <v>1836</v>
      </c>
      <c r="J162" s="39" t="s">
        <v>1837</v>
      </c>
      <c r="K162" s="39" t="s">
        <v>1838</v>
      </c>
      <c r="L162" s="39" t="s">
        <v>155</v>
      </c>
      <c r="M162" s="39" t="s">
        <v>1027</v>
      </c>
      <c r="N162" s="39" t="s">
        <v>100</v>
      </c>
      <c r="O162" s="39" t="s">
        <v>1839</v>
      </c>
      <c r="P162" s="39" t="s">
        <v>1840</v>
      </c>
      <c r="Q162" s="39" t="s">
        <v>1841</v>
      </c>
      <c r="R162" s="39" t="s">
        <v>1842</v>
      </c>
      <c r="S162" s="38" t="s">
        <v>11</v>
      </c>
      <c r="T162" s="38" t="s">
        <v>744</v>
      </c>
      <c r="U162" s="38" t="s">
        <v>11</v>
      </c>
    </row>
    <row r="163" spans="1:21">
      <c r="A163" s="39" t="s">
        <v>1661</v>
      </c>
      <c r="B163" s="39" t="s">
        <v>172</v>
      </c>
      <c r="C163" s="39" t="s">
        <v>1843</v>
      </c>
      <c r="D163" s="39" t="s">
        <v>160</v>
      </c>
      <c r="E163" s="39" t="s">
        <v>1844</v>
      </c>
      <c r="F163" s="39" t="s">
        <v>1845</v>
      </c>
      <c r="G163" s="39" t="s">
        <v>1846</v>
      </c>
      <c r="H163" s="39" t="s">
        <v>1847</v>
      </c>
      <c r="I163" s="39" t="s">
        <v>1848</v>
      </c>
      <c r="J163" s="39" t="s">
        <v>1849</v>
      </c>
      <c r="K163" s="39" t="s">
        <v>1850</v>
      </c>
      <c r="L163" s="39" t="s">
        <v>50</v>
      </c>
      <c r="M163" s="39" t="s">
        <v>250</v>
      </c>
      <c r="N163" s="39" t="s">
        <v>817</v>
      </c>
      <c r="O163" s="39" t="s">
        <v>415</v>
      </c>
      <c r="P163" s="39" t="s">
        <v>1851</v>
      </c>
      <c r="Q163" s="39" t="s">
        <v>1852</v>
      </c>
      <c r="R163" s="39" t="s">
        <v>1853</v>
      </c>
      <c r="S163" s="38" t="s">
        <v>9</v>
      </c>
      <c r="T163" s="38" t="s">
        <v>104</v>
      </c>
      <c r="U163" s="38" t="s">
        <v>9</v>
      </c>
    </row>
    <row r="164" spans="1:21">
      <c r="A164" s="39" t="s">
        <v>1854</v>
      </c>
      <c r="B164" s="39" t="s">
        <v>40</v>
      </c>
      <c r="C164" s="39" t="s">
        <v>1855</v>
      </c>
      <c r="D164" s="39" t="s">
        <v>59</v>
      </c>
      <c r="E164" s="39" t="s">
        <v>1856</v>
      </c>
      <c r="F164" s="39" t="s">
        <v>1857</v>
      </c>
      <c r="G164" s="39" t="s">
        <v>1858</v>
      </c>
      <c r="H164" s="39" t="s">
        <v>1859</v>
      </c>
      <c r="I164" s="39" t="s">
        <v>1860</v>
      </c>
      <c r="J164" s="39" t="s">
        <v>1861</v>
      </c>
      <c r="K164" s="39" t="s">
        <v>1862</v>
      </c>
      <c r="L164" s="39" t="s">
        <v>155</v>
      </c>
      <c r="M164" s="39" t="s">
        <v>53</v>
      </c>
      <c r="N164" s="39" t="s">
        <v>494</v>
      </c>
      <c r="O164" s="39" t="s">
        <v>101</v>
      </c>
      <c r="P164" s="39" t="s">
        <v>1863</v>
      </c>
      <c r="Q164" s="39" t="s">
        <v>1864</v>
      </c>
      <c r="R164" s="39" t="s">
        <v>88</v>
      </c>
      <c r="S164" s="38" t="s">
        <v>6</v>
      </c>
      <c r="T164" s="38" t="s">
        <v>104</v>
      </c>
      <c r="U164" s="38" t="s">
        <v>6</v>
      </c>
    </row>
    <row r="165" spans="1:21">
      <c r="A165" s="39" t="s">
        <v>1854</v>
      </c>
      <c r="B165" s="39" t="s">
        <v>40</v>
      </c>
      <c r="C165" s="39" t="s">
        <v>1865</v>
      </c>
      <c r="D165" s="39" t="s">
        <v>91</v>
      </c>
      <c r="E165" s="39" t="s">
        <v>1866</v>
      </c>
      <c r="F165" s="39" t="s">
        <v>1867</v>
      </c>
      <c r="G165" s="39" t="s">
        <v>1868</v>
      </c>
      <c r="H165" s="39" t="s">
        <v>1869</v>
      </c>
      <c r="I165" s="39" t="s">
        <v>1870</v>
      </c>
      <c r="J165" s="39" t="s">
        <v>1871</v>
      </c>
      <c r="K165" s="39" t="s">
        <v>1872</v>
      </c>
      <c r="L165" s="39" t="s">
        <v>50</v>
      </c>
      <c r="M165" s="39" t="s">
        <v>944</v>
      </c>
      <c r="N165" s="39" t="s">
        <v>969</v>
      </c>
      <c r="O165" s="39" t="s">
        <v>402</v>
      </c>
      <c r="P165" s="39" t="s">
        <v>1873</v>
      </c>
      <c r="Q165" s="39" t="s">
        <v>1874</v>
      </c>
      <c r="R165" s="39" t="s">
        <v>1875</v>
      </c>
      <c r="S165" s="38" t="s">
        <v>1876</v>
      </c>
      <c r="T165" s="38" t="s">
        <v>4</v>
      </c>
      <c r="U165" s="38" t="s">
        <v>4</v>
      </c>
    </row>
    <row r="166" spans="1:21">
      <c r="A166" s="39" t="s">
        <v>1854</v>
      </c>
      <c r="B166" s="39" t="s">
        <v>40</v>
      </c>
      <c r="C166" s="39" t="s">
        <v>1877</v>
      </c>
      <c r="D166" s="39" t="s">
        <v>106</v>
      </c>
      <c r="E166" s="39" t="s">
        <v>1878</v>
      </c>
      <c r="F166" s="39" t="s">
        <v>1879</v>
      </c>
      <c r="G166" s="39" t="s">
        <v>1880</v>
      </c>
      <c r="H166" s="39" t="s">
        <v>1881</v>
      </c>
      <c r="I166" s="39" t="s">
        <v>1882</v>
      </c>
      <c r="J166" s="39" t="s">
        <v>1883</v>
      </c>
      <c r="K166" s="39" t="s">
        <v>1884</v>
      </c>
      <c r="L166" s="39" t="s">
        <v>50</v>
      </c>
      <c r="M166" s="39" t="s">
        <v>366</v>
      </c>
      <c r="N166" s="39" t="s">
        <v>1885</v>
      </c>
      <c r="O166" s="39" t="s">
        <v>530</v>
      </c>
      <c r="P166" s="39" t="s">
        <v>1886</v>
      </c>
      <c r="Q166" s="39" t="s">
        <v>1887</v>
      </c>
      <c r="R166" s="39" t="s">
        <v>322</v>
      </c>
      <c r="S166" s="38" t="s">
        <v>57</v>
      </c>
      <c r="T166" s="38" t="s">
        <v>4</v>
      </c>
      <c r="U166" s="38" t="s">
        <v>7</v>
      </c>
    </row>
    <row r="167" spans="1:21">
      <c r="A167" s="39" t="s">
        <v>1854</v>
      </c>
      <c r="B167" s="39" t="s">
        <v>40</v>
      </c>
      <c r="C167" s="39" t="s">
        <v>1888</v>
      </c>
      <c r="D167" s="39" t="s">
        <v>134</v>
      </c>
      <c r="E167" s="39" t="s">
        <v>1889</v>
      </c>
      <c r="F167" s="39" t="s">
        <v>1890</v>
      </c>
      <c r="G167" s="39" t="s">
        <v>1891</v>
      </c>
      <c r="H167" s="39" t="s">
        <v>1892</v>
      </c>
      <c r="I167" s="39" t="s">
        <v>562</v>
      </c>
      <c r="J167" s="39" t="s">
        <v>1893</v>
      </c>
      <c r="K167" s="39" t="s">
        <v>1894</v>
      </c>
      <c r="L167" s="39" t="s">
        <v>155</v>
      </c>
      <c r="M167" s="39" t="s">
        <v>366</v>
      </c>
      <c r="N167" s="39" t="s">
        <v>402</v>
      </c>
      <c r="O167" s="39" t="s">
        <v>730</v>
      </c>
      <c r="P167" s="39" t="s">
        <v>1895</v>
      </c>
      <c r="Q167" s="39" t="s">
        <v>1896</v>
      </c>
      <c r="R167" s="39" t="s">
        <v>1897</v>
      </c>
      <c r="S167" s="38" t="s">
        <v>226</v>
      </c>
      <c r="T167" s="38" t="s">
        <v>4</v>
      </c>
      <c r="U167" s="38" t="s">
        <v>5</v>
      </c>
    </row>
    <row r="168" spans="1:21">
      <c r="A168" s="39" t="s">
        <v>1854</v>
      </c>
      <c r="B168" s="39" t="s">
        <v>40</v>
      </c>
      <c r="C168" s="39" t="s">
        <v>1898</v>
      </c>
      <c r="D168" s="39" t="s">
        <v>160</v>
      </c>
      <c r="E168" s="39" t="s">
        <v>1899</v>
      </c>
      <c r="F168" s="39" t="s">
        <v>1900</v>
      </c>
      <c r="G168" s="39" t="s">
        <v>1901</v>
      </c>
      <c r="H168" s="39" t="s">
        <v>1902</v>
      </c>
      <c r="I168" s="39" t="s">
        <v>1903</v>
      </c>
      <c r="J168" s="39" t="s">
        <v>1904</v>
      </c>
      <c r="K168" s="39" t="s">
        <v>1905</v>
      </c>
      <c r="L168" s="39" t="s">
        <v>50</v>
      </c>
      <c r="M168" s="39" t="s">
        <v>494</v>
      </c>
      <c r="N168" s="39" t="s">
        <v>1137</v>
      </c>
      <c r="O168" s="39" t="s">
        <v>221</v>
      </c>
      <c r="P168" s="39" t="s">
        <v>1906</v>
      </c>
      <c r="Q168" s="39" t="s">
        <v>1907</v>
      </c>
      <c r="R168" s="39" t="s">
        <v>1908</v>
      </c>
      <c r="S168" s="38" t="s">
        <v>9</v>
      </c>
      <c r="T168" s="38" t="s">
        <v>104</v>
      </c>
      <c r="U168" s="38" t="s">
        <v>9</v>
      </c>
    </row>
    <row r="169" spans="1:21">
      <c r="A169" s="39" t="s">
        <v>1854</v>
      </c>
      <c r="B169" s="39" t="s">
        <v>172</v>
      </c>
      <c r="C169" s="39" t="s">
        <v>1909</v>
      </c>
      <c r="D169" s="39" t="s">
        <v>42</v>
      </c>
      <c r="E169" s="39" t="s">
        <v>1910</v>
      </c>
      <c r="F169" s="39" t="s">
        <v>1911</v>
      </c>
      <c r="G169" s="39" t="s">
        <v>1912</v>
      </c>
      <c r="H169" s="39" t="s">
        <v>1913</v>
      </c>
      <c r="I169" s="39" t="s">
        <v>1914</v>
      </c>
      <c r="J169" s="39" t="s">
        <v>1915</v>
      </c>
      <c r="K169" s="39" t="s">
        <v>1916</v>
      </c>
      <c r="L169" s="39" t="s">
        <v>155</v>
      </c>
      <c r="M169" s="39" t="s">
        <v>1917</v>
      </c>
      <c r="N169" s="39" t="s">
        <v>379</v>
      </c>
      <c r="O169" s="39" t="s">
        <v>100</v>
      </c>
      <c r="P169" s="39" t="s">
        <v>1918</v>
      </c>
      <c r="Q169" s="39" t="s">
        <v>1919</v>
      </c>
      <c r="R169" s="39" t="s">
        <v>88</v>
      </c>
      <c r="S169" s="38" t="s">
        <v>474</v>
      </c>
      <c r="T169" s="38" t="s">
        <v>4</v>
      </c>
      <c r="U169" s="38" t="s">
        <v>8</v>
      </c>
    </row>
    <row r="170" spans="1:21">
      <c r="A170" s="39" t="s">
        <v>1854</v>
      </c>
      <c r="B170" s="39" t="s">
        <v>172</v>
      </c>
      <c r="C170" s="39" t="s">
        <v>1920</v>
      </c>
      <c r="D170" s="39" t="s">
        <v>201</v>
      </c>
      <c r="E170" s="39" t="s">
        <v>1921</v>
      </c>
      <c r="F170" s="39" t="s">
        <v>1922</v>
      </c>
      <c r="G170" s="39" t="s">
        <v>1923</v>
      </c>
      <c r="H170" s="39" t="s">
        <v>79</v>
      </c>
      <c r="I170" s="39" t="s">
        <v>1196</v>
      </c>
      <c r="J170" s="39" t="s">
        <v>1924</v>
      </c>
      <c r="K170" s="39" t="s">
        <v>1925</v>
      </c>
      <c r="L170" s="39" t="s">
        <v>50</v>
      </c>
      <c r="M170" s="39" t="s">
        <v>1253</v>
      </c>
      <c r="N170" s="39" t="s">
        <v>1276</v>
      </c>
      <c r="O170" s="39" t="s">
        <v>85</v>
      </c>
      <c r="P170" s="39" t="s">
        <v>1926</v>
      </c>
      <c r="Q170" s="39" t="s">
        <v>1927</v>
      </c>
      <c r="R170" s="39" t="s">
        <v>1928</v>
      </c>
      <c r="S170" s="38" t="s">
        <v>9</v>
      </c>
      <c r="T170" s="38" t="s">
        <v>104</v>
      </c>
      <c r="U170" s="38" t="s">
        <v>9</v>
      </c>
    </row>
    <row r="171" spans="1:21">
      <c r="A171" s="39" t="s">
        <v>1854</v>
      </c>
      <c r="B171" s="39" t="s">
        <v>172</v>
      </c>
      <c r="C171" s="39" t="s">
        <v>1929</v>
      </c>
      <c r="D171" s="39" t="s">
        <v>59</v>
      </c>
      <c r="E171" s="39" t="s">
        <v>1930</v>
      </c>
      <c r="F171" s="39" t="s">
        <v>1931</v>
      </c>
      <c r="G171" s="39" t="s">
        <v>1932</v>
      </c>
      <c r="H171" s="39" t="s">
        <v>79</v>
      </c>
      <c r="I171" s="39" t="s">
        <v>1933</v>
      </c>
      <c r="J171" s="39" t="s">
        <v>1934</v>
      </c>
      <c r="K171" s="39" t="s">
        <v>1935</v>
      </c>
      <c r="L171" s="39" t="s">
        <v>50</v>
      </c>
      <c r="M171" s="39" t="s">
        <v>906</v>
      </c>
      <c r="N171" s="39" t="s">
        <v>303</v>
      </c>
      <c r="O171" s="39" t="s">
        <v>85</v>
      </c>
      <c r="P171" s="39" t="s">
        <v>1936</v>
      </c>
      <c r="Q171" s="39" t="s">
        <v>1937</v>
      </c>
      <c r="R171" s="39" t="s">
        <v>88</v>
      </c>
      <c r="S171" s="38" t="s">
        <v>6</v>
      </c>
      <c r="T171" s="38" t="s">
        <v>104</v>
      </c>
      <c r="U171" s="38" t="s">
        <v>6</v>
      </c>
    </row>
    <row r="172" spans="1:21">
      <c r="A172" s="39" t="s">
        <v>1854</v>
      </c>
      <c r="B172" s="39" t="s">
        <v>172</v>
      </c>
      <c r="C172" s="39" t="s">
        <v>1938</v>
      </c>
      <c r="D172" s="39" t="s">
        <v>59</v>
      </c>
      <c r="E172" s="39" t="s">
        <v>1939</v>
      </c>
      <c r="F172" s="39" t="s">
        <v>1940</v>
      </c>
      <c r="G172" s="39" t="s">
        <v>1941</v>
      </c>
      <c r="H172" s="39" t="s">
        <v>1942</v>
      </c>
      <c r="I172" s="39" t="s">
        <v>1339</v>
      </c>
      <c r="J172" s="39" t="s">
        <v>1943</v>
      </c>
      <c r="K172" s="39" t="s">
        <v>1944</v>
      </c>
      <c r="L172" s="39" t="s">
        <v>50</v>
      </c>
      <c r="M172" s="39" t="s">
        <v>115</v>
      </c>
      <c r="N172" s="39" t="s">
        <v>116</v>
      </c>
      <c r="O172" s="39" t="s">
        <v>114</v>
      </c>
      <c r="P172" s="39" t="s">
        <v>1945</v>
      </c>
      <c r="Q172" s="39" t="s">
        <v>293</v>
      </c>
      <c r="R172" s="40" t="s">
        <v>88</v>
      </c>
      <c r="S172" s="41" t="s">
        <v>226</v>
      </c>
      <c r="T172" s="41" t="s">
        <v>4</v>
      </c>
      <c r="U172" s="41" t="s">
        <v>5</v>
      </c>
    </row>
    <row r="173" spans="1:21">
      <c r="A173" s="39" t="s">
        <v>1854</v>
      </c>
      <c r="B173" s="39" t="s">
        <v>172</v>
      </c>
      <c r="C173" s="39" t="s">
        <v>1946</v>
      </c>
      <c r="D173" s="39" t="s">
        <v>91</v>
      </c>
      <c r="E173" s="39" t="s">
        <v>1947</v>
      </c>
      <c r="F173" s="39" t="s">
        <v>1948</v>
      </c>
      <c r="G173" s="39" t="s">
        <v>1949</v>
      </c>
      <c r="H173" s="39" t="s">
        <v>79</v>
      </c>
      <c r="I173" s="39" t="s">
        <v>1950</v>
      </c>
      <c r="J173" s="39" t="s">
        <v>1951</v>
      </c>
      <c r="K173" s="39" t="s">
        <v>1952</v>
      </c>
      <c r="L173" s="39" t="s">
        <v>50</v>
      </c>
      <c r="M173" s="39" t="s">
        <v>530</v>
      </c>
      <c r="N173" s="39" t="s">
        <v>85</v>
      </c>
      <c r="O173" s="39" t="s">
        <v>1953</v>
      </c>
      <c r="P173" s="39" t="s">
        <v>1954</v>
      </c>
      <c r="Q173" s="39" t="s">
        <v>293</v>
      </c>
      <c r="R173" s="40" t="s">
        <v>1955</v>
      </c>
      <c r="S173" s="41" t="s">
        <v>89</v>
      </c>
      <c r="T173" s="41" t="s">
        <v>74</v>
      </c>
      <c r="U173" s="41" t="s">
        <v>3</v>
      </c>
    </row>
    <row r="174" spans="1:21">
      <c r="A174" s="39" t="s">
        <v>1854</v>
      </c>
      <c r="B174" s="39" t="s">
        <v>172</v>
      </c>
      <c r="C174" s="39" t="s">
        <v>1956</v>
      </c>
      <c r="D174" s="39" t="s">
        <v>106</v>
      </c>
      <c r="E174" s="39" t="s">
        <v>1957</v>
      </c>
      <c r="F174" s="39" t="s">
        <v>1958</v>
      </c>
      <c r="G174" s="39" t="s">
        <v>1959</v>
      </c>
      <c r="H174" s="39" t="s">
        <v>1960</v>
      </c>
      <c r="I174" s="39" t="s">
        <v>1961</v>
      </c>
      <c r="J174" s="39" t="s">
        <v>1962</v>
      </c>
      <c r="K174" s="39" t="s">
        <v>1963</v>
      </c>
      <c r="L174" s="39" t="s">
        <v>50</v>
      </c>
      <c r="M174" s="39" t="s">
        <v>366</v>
      </c>
      <c r="N174" s="39" t="s">
        <v>661</v>
      </c>
      <c r="O174" s="39" t="s">
        <v>637</v>
      </c>
      <c r="P174" s="39" t="s">
        <v>1964</v>
      </c>
      <c r="Q174" s="39" t="s">
        <v>1965</v>
      </c>
      <c r="R174" s="39" t="s">
        <v>88</v>
      </c>
      <c r="S174" s="38" t="s">
        <v>9</v>
      </c>
      <c r="T174" s="38" t="s">
        <v>104</v>
      </c>
      <c r="U174" s="38" t="s">
        <v>9</v>
      </c>
    </row>
    <row r="175" spans="1:21">
      <c r="A175" s="39" t="s">
        <v>1854</v>
      </c>
      <c r="B175" s="39" t="s">
        <v>172</v>
      </c>
      <c r="C175" s="39" t="s">
        <v>1966</v>
      </c>
      <c r="D175" s="39" t="s">
        <v>106</v>
      </c>
      <c r="E175" s="39" t="s">
        <v>1967</v>
      </c>
      <c r="F175" s="39" t="s">
        <v>1968</v>
      </c>
      <c r="G175" s="39" t="s">
        <v>1969</v>
      </c>
      <c r="H175" s="39" t="s">
        <v>1970</v>
      </c>
      <c r="I175" s="39" t="s">
        <v>597</v>
      </c>
      <c r="J175" s="39" t="s">
        <v>1971</v>
      </c>
      <c r="K175" s="39" t="s">
        <v>1972</v>
      </c>
      <c r="L175" s="39" t="s">
        <v>50</v>
      </c>
      <c r="M175" s="39" t="s">
        <v>494</v>
      </c>
      <c r="N175" s="39" t="s">
        <v>1595</v>
      </c>
      <c r="O175" s="39" t="s">
        <v>367</v>
      </c>
      <c r="P175" s="39" t="s">
        <v>1973</v>
      </c>
      <c r="Q175" s="39" t="s">
        <v>1974</v>
      </c>
      <c r="R175" s="39" t="s">
        <v>1975</v>
      </c>
      <c r="S175" s="38" t="s">
        <v>6</v>
      </c>
      <c r="T175" s="38" t="s">
        <v>104</v>
      </c>
      <c r="U175" s="38" t="s">
        <v>6</v>
      </c>
    </row>
    <row r="176" spans="1:21">
      <c r="A176" s="39" t="s">
        <v>1854</v>
      </c>
      <c r="B176" s="39" t="s">
        <v>172</v>
      </c>
      <c r="C176" s="39" t="s">
        <v>1976</v>
      </c>
      <c r="D176" s="39" t="s">
        <v>134</v>
      </c>
      <c r="E176" s="39" t="s">
        <v>1977</v>
      </c>
      <c r="F176" s="39" t="s">
        <v>1978</v>
      </c>
      <c r="G176" s="39" t="s">
        <v>1979</v>
      </c>
      <c r="H176" s="39" t="s">
        <v>1980</v>
      </c>
      <c r="I176" s="39" t="s">
        <v>412</v>
      </c>
      <c r="J176" s="39" t="s">
        <v>1981</v>
      </c>
      <c r="K176" s="39" t="s">
        <v>1982</v>
      </c>
      <c r="L176" s="39" t="s">
        <v>50</v>
      </c>
      <c r="M176" s="39" t="s">
        <v>565</v>
      </c>
      <c r="N176" s="39" t="s">
        <v>264</v>
      </c>
      <c r="O176" s="39" t="s">
        <v>84</v>
      </c>
      <c r="P176" s="39" t="s">
        <v>1983</v>
      </c>
      <c r="Q176" s="39" t="s">
        <v>1984</v>
      </c>
      <c r="R176" s="39" t="s">
        <v>1985</v>
      </c>
      <c r="S176" s="38" t="s">
        <v>474</v>
      </c>
      <c r="T176" s="38" t="s">
        <v>4</v>
      </c>
      <c r="U176" s="38" t="s">
        <v>8</v>
      </c>
    </row>
    <row r="177" spans="1:21">
      <c r="A177" s="39" t="s">
        <v>1854</v>
      </c>
      <c r="B177" s="39" t="s">
        <v>172</v>
      </c>
      <c r="C177" s="39" t="s">
        <v>1986</v>
      </c>
      <c r="D177" s="39" t="s">
        <v>134</v>
      </c>
      <c r="E177" s="39" t="s">
        <v>1987</v>
      </c>
      <c r="F177" s="39" t="s">
        <v>1988</v>
      </c>
      <c r="G177" s="39" t="s">
        <v>1989</v>
      </c>
      <c r="H177" s="39" t="s">
        <v>1990</v>
      </c>
      <c r="I177" s="39" t="s">
        <v>1836</v>
      </c>
      <c r="J177" s="39" t="s">
        <v>1991</v>
      </c>
      <c r="K177" s="39" t="s">
        <v>1992</v>
      </c>
      <c r="L177" s="39" t="s">
        <v>50</v>
      </c>
      <c r="M177" s="39" t="s">
        <v>636</v>
      </c>
      <c r="N177" s="39" t="s">
        <v>100</v>
      </c>
      <c r="O177" s="39" t="s">
        <v>803</v>
      </c>
      <c r="P177" s="39" t="s">
        <v>1993</v>
      </c>
      <c r="Q177" s="39" t="s">
        <v>1994</v>
      </c>
      <c r="R177" s="39" t="s">
        <v>199</v>
      </c>
      <c r="S177" s="38" t="s">
        <v>474</v>
      </c>
      <c r="T177" s="38" t="s">
        <v>4</v>
      </c>
      <c r="U177" s="38" t="s">
        <v>8</v>
      </c>
    </row>
    <row r="178" spans="1:21">
      <c r="A178" s="39" t="s">
        <v>1854</v>
      </c>
      <c r="B178" s="39" t="s">
        <v>172</v>
      </c>
      <c r="C178" s="39" t="s">
        <v>1995</v>
      </c>
      <c r="D178" s="39" t="s">
        <v>160</v>
      </c>
      <c r="E178" s="39" t="s">
        <v>1996</v>
      </c>
      <c r="F178" s="39" t="s">
        <v>1997</v>
      </c>
      <c r="G178" s="39" t="s">
        <v>1998</v>
      </c>
      <c r="H178" s="39" t="s">
        <v>1999</v>
      </c>
      <c r="I178" s="39" t="s">
        <v>2000</v>
      </c>
      <c r="J178" s="39" t="s">
        <v>2001</v>
      </c>
      <c r="K178" s="39" t="s">
        <v>2002</v>
      </c>
      <c r="L178" s="39" t="s">
        <v>50</v>
      </c>
      <c r="M178" s="39" t="s">
        <v>115</v>
      </c>
      <c r="N178" s="39" t="s">
        <v>1724</v>
      </c>
      <c r="O178" s="39" t="s">
        <v>1594</v>
      </c>
      <c r="P178" s="39" t="s">
        <v>2003</v>
      </c>
      <c r="Q178" s="39" t="s">
        <v>2004</v>
      </c>
      <c r="R178" s="39" t="s">
        <v>2005</v>
      </c>
      <c r="S178" s="38" t="s">
        <v>6</v>
      </c>
      <c r="T178" s="38" t="s">
        <v>104</v>
      </c>
      <c r="U178" s="38" t="s">
        <v>6</v>
      </c>
    </row>
    <row r="179" spans="1:21">
      <c r="A179" s="39" t="s">
        <v>1854</v>
      </c>
      <c r="B179" s="39" t="s">
        <v>172</v>
      </c>
      <c r="C179" s="39" t="s">
        <v>2006</v>
      </c>
      <c r="D179" s="39" t="s">
        <v>160</v>
      </c>
      <c r="E179" s="39" t="s">
        <v>2007</v>
      </c>
      <c r="F179" s="39" t="s">
        <v>2008</v>
      </c>
      <c r="G179" s="39" t="s">
        <v>2009</v>
      </c>
      <c r="H179" s="39" t="s">
        <v>2010</v>
      </c>
      <c r="I179" s="39" t="s">
        <v>2011</v>
      </c>
      <c r="J179" s="39" t="s">
        <v>2012</v>
      </c>
      <c r="K179" s="39" t="s">
        <v>2013</v>
      </c>
      <c r="L179" s="39" t="s">
        <v>50</v>
      </c>
      <c r="M179" s="39" t="s">
        <v>366</v>
      </c>
      <c r="N179" s="39" t="s">
        <v>1594</v>
      </c>
      <c r="O179" s="39" t="s">
        <v>1137</v>
      </c>
      <c r="P179" s="39" t="s">
        <v>2014</v>
      </c>
      <c r="Q179" s="39" t="s">
        <v>2015</v>
      </c>
      <c r="R179" s="39" t="s">
        <v>2016</v>
      </c>
      <c r="S179" s="38" t="s">
        <v>474</v>
      </c>
      <c r="T179" s="38" t="s">
        <v>4</v>
      </c>
      <c r="U179" s="38" t="s">
        <v>8</v>
      </c>
    </row>
    <row r="180" spans="1:21">
      <c r="A180" s="39" t="s">
        <v>1854</v>
      </c>
      <c r="B180" s="39" t="s">
        <v>172</v>
      </c>
      <c r="C180" s="39" t="s">
        <v>2017</v>
      </c>
      <c r="D180" s="39" t="s">
        <v>160</v>
      </c>
      <c r="E180" s="39" t="s">
        <v>2018</v>
      </c>
      <c r="F180" s="39" t="s">
        <v>2019</v>
      </c>
      <c r="G180" s="39" t="s">
        <v>2020</v>
      </c>
      <c r="H180" s="39" t="s">
        <v>2021</v>
      </c>
      <c r="I180" s="39" t="s">
        <v>2022</v>
      </c>
      <c r="J180" s="39" t="s">
        <v>2023</v>
      </c>
      <c r="K180" s="39" t="s">
        <v>2024</v>
      </c>
      <c r="L180" s="39" t="s">
        <v>50</v>
      </c>
      <c r="M180" s="39" t="s">
        <v>221</v>
      </c>
      <c r="N180" s="39" t="s">
        <v>182</v>
      </c>
      <c r="O180" s="39" t="s">
        <v>342</v>
      </c>
      <c r="P180" s="39" t="s">
        <v>2025</v>
      </c>
      <c r="Q180" s="39" t="s">
        <v>2026</v>
      </c>
      <c r="R180" s="39" t="s">
        <v>88</v>
      </c>
      <c r="S180" s="38" t="s">
        <v>309</v>
      </c>
      <c r="T180" s="38" t="s">
        <v>4</v>
      </c>
      <c r="U180" s="38" t="s">
        <v>0</v>
      </c>
    </row>
    <row r="181" spans="1:21">
      <c r="A181" s="39" t="s">
        <v>2027</v>
      </c>
      <c r="B181" s="39" t="s">
        <v>40</v>
      </c>
      <c r="C181" s="39" t="s">
        <v>2028</v>
      </c>
      <c r="D181" s="39" t="s">
        <v>42</v>
      </c>
      <c r="E181" s="39" t="s">
        <v>2029</v>
      </c>
      <c r="F181" s="39" t="s">
        <v>2030</v>
      </c>
      <c r="G181" s="39" t="s">
        <v>2031</v>
      </c>
      <c r="H181" s="39" t="s">
        <v>2032</v>
      </c>
      <c r="I181" s="39" t="s">
        <v>2033</v>
      </c>
      <c r="J181" s="39" t="s">
        <v>2034</v>
      </c>
      <c r="K181" s="39" t="s">
        <v>2035</v>
      </c>
      <c r="L181" s="39" t="s">
        <v>155</v>
      </c>
      <c r="M181" s="39" t="s">
        <v>530</v>
      </c>
      <c r="N181" s="39" t="s">
        <v>449</v>
      </c>
      <c r="O181" s="39" t="s">
        <v>68</v>
      </c>
      <c r="P181" s="39" t="s">
        <v>2036</v>
      </c>
      <c r="Q181" s="39" t="s">
        <v>2037</v>
      </c>
      <c r="R181" s="39" t="s">
        <v>88</v>
      </c>
      <c r="S181" s="38" t="s">
        <v>2038</v>
      </c>
      <c r="T181" s="38" t="s">
        <v>74</v>
      </c>
      <c r="U181" s="38" t="s">
        <v>3</v>
      </c>
    </row>
    <row r="182" spans="1:21">
      <c r="A182" s="39" t="s">
        <v>2027</v>
      </c>
      <c r="B182" s="39" t="s">
        <v>40</v>
      </c>
      <c r="C182" s="39" t="s">
        <v>2039</v>
      </c>
      <c r="D182" s="39" t="s">
        <v>201</v>
      </c>
      <c r="E182" s="39" t="s">
        <v>2040</v>
      </c>
      <c r="F182" s="39" t="s">
        <v>2041</v>
      </c>
      <c r="G182" s="39" t="s">
        <v>2042</v>
      </c>
      <c r="H182" s="39" t="s">
        <v>2043</v>
      </c>
      <c r="I182" s="39" t="s">
        <v>2044</v>
      </c>
      <c r="J182" s="39" t="s">
        <v>2045</v>
      </c>
      <c r="K182" s="39" t="s">
        <v>2046</v>
      </c>
      <c r="L182" s="39" t="s">
        <v>50</v>
      </c>
      <c r="M182" s="39" t="s">
        <v>778</v>
      </c>
      <c r="N182" s="39" t="s">
        <v>101</v>
      </c>
      <c r="O182" s="39" t="s">
        <v>263</v>
      </c>
      <c r="P182" s="39" t="s">
        <v>2047</v>
      </c>
      <c r="Q182" s="39" t="s">
        <v>293</v>
      </c>
      <c r="R182" s="40" t="s">
        <v>2048</v>
      </c>
      <c r="S182" s="41" t="s">
        <v>9</v>
      </c>
      <c r="T182" s="41" t="s">
        <v>104</v>
      </c>
      <c r="U182" s="41" t="s">
        <v>9</v>
      </c>
    </row>
    <row r="183" spans="1:21">
      <c r="A183" s="39" t="s">
        <v>2027</v>
      </c>
      <c r="B183" s="39" t="s">
        <v>40</v>
      </c>
      <c r="C183" s="39" t="s">
        <v>2049</v>
      </c>
      <c r="D183" s="39" t="s">
        <v>106</v>
      </c>
      <c r="E183" s="39" t="s">
        <v>2050</v>
      </c>
      <c r="F183" s="39" t="s">
        <v>2051</v>
      </c>
      <c r="G183" s="39" t="s">
        <v>2052</v>
      </c>
      <c r="H183" s="39" t="s">
        <v>2053</v>
      </c>
      <c r="I183" s="39" t="s">
        <v>2054</v>
      </c>
      <c r="J183" s="39" t="s">
        <v>2055</v>
      </c>
      <c r="K183" s="39" t="s">
        <v>2056</v>
      </c>
      <c r="L183" s="39" t="s">
        <v>50</v>
      </c>
      <c r="M183" s="39" t="s">
        <v>342</v>
      </c>
      <c r="N183" s="39" t="s">
        <v>918</v>
      </c>
      <c r="O183" s="39" t="s">
        <v>842</v>
      </c>
      <c r="P183" s="39" t="s">
        <v>2057</v>
      </c>
      <c r="Q183" s="39" t="s">
        <v>2058</v>
      </c>
      <c r="R183" s="40" t="s">
        <v>2059</v>
      </c>
      <c r="S183" s="41" t="s">
        <v>474</v>
      </c>
      <c r="T183" s="41" t="s">
        <v>4</v>
      </c>
      <c r="U183" s="41" t="s">
        <v>8</v>
      </c>
    </row>
    <row r="184" spans="1:21">
      <c r="A184" s="39" t="s">
        <v>2027</v>
      </c>
      <c r="B184" s="39" t="s">
        <v>40</v>
      </c>
      <c r="C184" s="39" t="s">
        <v>2060</v>
      </c>
      <c r="D184" s="39" t="s">
        <v>134</v>
      </c>
      <c r="E184" s="39" t="s">
        <v>2061</v>
      </c>
      <c r="F184" s="39" t="s">
        <v>2062</v>
      </c>
      <c r="G184" s="39" t="s">
        <v>2063</v>
      </c>
      <c r="H184" s="39" t="s">
        <v>2064</v>
      </c>
      <c r="I184" s="39" t="s">
        <v>2065</v>
      </c>
      <c r="J184" s="39" t="s">
        <v>2066</v>
      </c>
      <c r="K184" s="39" t="s">
        <v>2067</v>
      </c>
      <c r="L184" s="39" t="s">
        <v>50</v>
      </c>
      <c r="M184" s="39" t="s">
        <v>366</v>
      </c>
      <c r="N184" s="39" t="s">
        <v>52</v>
      </c>
      <c r="O184" s="39" t="s">
        <v>437</v>
      </c>
      <c r="P184" s="39" t="s">
        <v>2068</v>
      </c>
      <c r="Q184" s="39" t="s">
        <v>2069</v>
      </c>
      <c r="R184" s="39" t="s">
        <v>88</v>
      </c>
      <c r="S184" s="38" t="s">
        <v>226</v>
      </c>
      <c r="T184" s="38" t="s">
        <v>4</v>
      </c>
      <c r="U184" s="38" t="s">
        <v>5</v>
      </c>
    </row>
    <row r="185" spans="1:21">
      <c r="A185" s="39" t="s">
        <v>2027</v>
      </c>
      <c r="B185" s="39" t="s">
        <v>40</v>
      </c>
      <c r="C185" s="39" t="s">
        <v>2070</v>
      </c>
      <c r="D185" s="39" t="s">
        <v>134</v>
      </c>
      <c r="E185" s="39" t="s">
        <v>2071</v>
      </c>
      <c r="F185" s="39" t="s">
        <v>2072</v>
      </c>
      <c r="G185" s="39" t="s">
        <v>2073</v>
      </c>
      <c r="H185" s="39" t="s">
        <v>2074</v>
      </c>
      <c r="I185" s="39" t="s">
        <v>2075</v>
      </c>
      <c r="J185" s="39" t="s">
        <v>2076</v>
      </c>
      <c r="K185" s="39" t="s">
        <v>2077</v>
      </c>
      <c r="L185" s="39" t="s">
        <v>50</v>
      </c>
      <c r="M185" s="39" t="s">
        <v>181</v>
      </c>
      <c r="N185" s="39" t="s">
        <v>650</v>
      </c>
      <c r="O185" s="39" t="s">
        <v>99</v>
      </c>
      <c r="P185" s="39" t="s">
        <v>2078</v>
      </c>
      <c r="Q185" s="39" t="s">
        <v>2079</v>
      </c>
      <c r="R185" s="39" t="s">
        <v>2080</v>
      </c>
      <c r="S185" s="38" t="s">
        <v>73</v>
      </c>
      <c r="T185" s="38" t="s">
        <v>74</v>
      </c>
      <c r="U185" s="38" t="s">
        <v>3</v>
      </c>
    </row>
    <row r="186" spans="1:21">
      <c r="A186" s="39" t="s">
        <v>2027</v>
      </c>
      <c r="B186" s="39" t="s">
        <v>40</v>
      </c>
      <c r="C186" s="39" t="s">
        <v>2081</v>
      </c>
      <c r="D186" s="39" t="s">
        <v>536</v>
      </c>
      <c r="E186" s="39" t="s">
        <v>2082</v>
      </c>
      <c r="F186" s="39" t="s">
        <v>2083</v>
      </c>
      <c r="G186" s="39" t="s">
        <v>2084</v>
      </c>
      <c r="H186" s="39" t="s">
        <v>79</v>
      </c>
      <c r="I186" s="39" t="s">
        <v>2085</v>
      </c>
      <c r="J186" s="39" t="s">
        <v>2086</v>
      </c>
      <c r="K186" s="39" t="s">
        <v>2087</v>
      </c>
      <c r="L186" s="39" t="s">
        <v>50</v>
      </c>
      <c r="M186" s="39" t="s">
        <v>718</v>
      </c>
      <c r="N186" s="39" t="s">
        <v>263</v>
      </c>
      <c r="O186" s="39" t="s">
        <v>85</v>
      </c>
      <c r="P186" s="39" t="s">
        <v>2088</v>
      </c>
      <c r="Q186" s="39" t="s">
        <v>2089</v>
      </c>
      <c r="R186" s="39" t="s">
        <v>2090</v>
      </c>
      <c r="S186" s="38" t="s">
        <v>309</v>
      </c>
      <c r="T186" s="38" t="s">
        <v>4</v>
      </c>
      <c r="U186" s="38" t="s">
        <v>0</v>
      </c>
    </row>
    <row r="187" spans="1:21">
      <c r="A187" s="39" t="s">
        <v>2027</v>
      </c>
      <c r="B187" s="39" t="s">
        <v>172</v>
      </c>
      <c r="C187" s="39" t="s">
        <v>2091</v>
      </c>
      <c r="D187" s="39" t="s">
        <v>42</v>
      </c>
      <c r="E187" s="39" t="s">
        <v>2092</v>
      </c>
      <c r="F187" s="39" t="s">
        <v>2093</v>
      </c>
      <c r="G187" s="39" t="s">
        <v>2094</v>
      </c>
      <c r="H187" s="39" t="s">
        <v>2095</v>
      </c>
      <c r="I187" s="39" t="s">
        <v>2096</v>
      </c>
      <c r="J187" s="39" t="s">
        <v>2097</v>
      </c>
      <c r="K187" s="39" t="s">
        <v>2098</v>
      </c>
      <c r="L187" s="39" t="s">
        <v>50</v>
      </c>
      <c r="M187" s="39" t="s">
        <v>264</v>
      </c>
      <c r="N187" s="39" t="s">
        <v>944</v>
      </c>
      <c r="O187" s="39" t="s">
        <v>318</v>
      </c>
      <c r="P187" s="39" t="s">
        <v>2099</v>
      </c>
      <c r="Q187" s="39" t="s">
        <v>2100</v>
      </c>
      <c r="R187" s="39" t="s">
        <v>2101</v>
      </c>
      <c r="S187" s="38" t="s">
        <v>226</v>
      </c>
      <c r="T187" s="38" t="s">
        <v>4</v>
      </c>
      <c r="U187" s="38" t="s">
        <v>5</v>
      </c>
    </row>
    <row r="188" spans="1:21">
      <c r="A188" s="39" t="s">
        <v>2027</v>
      </c>
      <c r="B188" s="39" t="s">
        <v>172</v>
      </c>
      <c r="C188" s="39" t="s">
        <v>2102</v>
      </c>
      <c r="D188" s="39" t="s">
        <v>59</v>
      </c>
      <c r="E188" s="39" t="s">
        <v>2103</v>
      </c>
      <c r="F188" s="39" t="s">
        <v>2104</v>
      </c>
      <c r="G188" s="39" t="s">
        <v>2105</v>
      </c>
      <c r="H188" s="39" t="s">
        <v>2106</v>
      </c>
      <c r="I188" s="39" t="s">
        <v>2107</v>
      </c>
      <c r="J188" s="39" t="s">
        <v>2108</v>
      </c>
      <c r="K188" s="39" t="s">
        <v>2109</v>
      </c>
      <c r="L188" s="39" t="s">
        <v>155</v>
      </c>
      <c r="M188" s="39" t="s">
        <v>2110</v>
      </c>
      <c r="N188" s="39" t="s">
        <v>181</v>
      </c>
      <c r="O188" s="39" t="s">
        <v>991</v>
      </c>
      <c r="P188" s="39" t="s">
        <v>2111</v>
      </c>
      <c r="Q188" s="39" t="s">
        <v>2112</v>
      </c>
      <c r="R188" s="39" t="s">
        <v>88</v>
      </c>
      <c r="S188" s="38" t="s">
        <v>807</v>
      </c>
      <c r="T188" s="38" t="s">
        <v>4</v>
      </c>
      <c r="U188" s="38" t="s">
        <v>4</v>
      </c>
    </row>
    <row r="189" spans="1:21">
      <c r="A189" s="39" t="s">
        <v>2027</v>
      </c>
      <c r="B189" s="39" t="s">
        <v>172</v>
      </c>
      <c r="C189" s="39" t="s">
        <v>2113</v>
      </c>
      <c r="D189" s="39" t="s">
        <v>91</v>
      </c>
      <c r="E189" s="39" t="s">
        <v>2114</v>
      </c>
      <c r="F189" s="39" t="s">
        <v>2115</v>
      </c>
      <c r="G189" s="39" t="s">
        <v>2116</v>
      </c>
      <c r="H189" s="39" t="s">
        <v>2117</v>
      </c>
      <c r="I189" s="39" t="s">
        <v>2118</v>
      </c>
      <c r="J189" s="39" t="s">
        <v>2119</v>
      </c>
      <c r="K189" s="39" t="s">
        <v>2120</v>
      </c>
      <c r="L189" s="39" t="s">
        <v>155</v>
      </c>
      <c r="M189" s="39" t="s">
        <v>1647</v>
      </c>
      <c r="N189" s="39" t="s">
        <v>181</v>
      </c>
      <c r="O189" s="39" t="s">
        <v>623</v>
      </c>
      <c r="P189" s="39" t="s">
        <v>2121</v>
      </c>
      <c r="Q189" s="39" t="s">
        <v>2122</v>
      </c>
      <c r="R189" s="39" t="s">
        <v>2123</v>
      </c>
      <c r="S189" s="38" t="s">
        <v>6</v>
      </c>
      <c r="T189" s="38" t="s">
        <v>104</v>
      </c>
      <c r="U189" s="38" t="s">
        <v>6</v>
      </c>
    </row>
    <row r="190" spans="1:21">
      <c r="A190" s="39" t="s">
        <v>2027</v>
      </c>
      <c r="B190" s="39" t="s">
        <v>172</v>
      </c>
      <c r="C190" s="39" t="s">
        <v>2124</v>
      </c>
      <c r="D190" s="39" t="s">
        <v>91</v>
      </c>
      <c r="E190" s="39" t="s">
        <v>2125</v>
      </c>
      <c r="F190" s="39" t="s">
        <v>2126</v>
      </c>
      <c r="G190" s="39" t="s">
        <v>2127</v>
      </c>
      <c r="H190" s="39" t="s">
        <v>79</v>
      </c>
      <c r="I190" s="39" t="s">
        <v>2128</v>
      </c>
      <c r="J190" s="39" t="s">
        <v>2129</v>
      </c>
      <c r="K190" s="39" t="s">
        <v>2130</v>
      </c>
      <c r="L190" s="39" t="s">
        <v>50</v>
      </c>
      <c r="M190" s="39" t="s">
        <v>142</v>
      </c>
      <c r="N190" s="39" t="s">
        <v>85</v>
      </c>
      <c r="O190" s="39" t="s">
        <v>330</v>
      </c>
      <c r="P190" s="39" t="s">
        <v>2131</v>
      </c>
      <c r="Q190" s="39" t="s">
        <v>2132</v>
      </c>
      <c r="R190" s="39" t="s">
        <v>2133</v>
      </c>
      <c r="S190" s="38" t="s">
        <v>6</v>
      </c>
      <c r="T190" s="38" t="s">
        <v>104</v>
      </c>
      <c r="U190" s="38" t="s">
        <v>6</v>
      </c>
    </row>
    <row r="191" spans="1:21">
      <c r="A191" s="39" t="s">
        <v>2027</v>
      </c>
      <c r="B191" s="39" t="s">
        <v>172</v>
      </c>
      <c r="C191" s="39" t="s">
        <v>2134</v>
      </c>
      <c r="D191" s="39" t="s">
        <v>91</v>
      </c>
      <c r="E191" s="39" t="s">
        <v>2135</v>
      </c>
      <c r="F191" s="39" t="s">
        <v>2136</v>
      </c>
      <c r="G191" s="39" t="s">
        <v>2137</v>
      </c>
      <c r="H191" s="39" t="s">
        <v>2138</v>
      </c>
      <c r="I191" s="39" t="s">
        <v>551</v>
      </c>
      <c r="J191" s="39" t="s">
        <v>2139</v>
      </c>
      <c r="K191" s="39" t="s">
        <v>2140</v>
      </c>
      <c r="L191" s="39" t="s">
        <v>155</v>
      </c>
      <c r="M191" s="39" t="s">
        <v>483</v>
      </c>
      <c r="N191" s="39" t="s">
        <v>449</v>
      </c>
      <c r="O191" s="39" t="s">
        <v>675</v>
      </c>
      <c r="P191" s="39" t="s">
        <v>2141</v>
      </c>
      <c r="Q191" s="39" t="s">
        <v>2142</v>
      </c>
      <c r="R191" s="39" t="s">
        <v>88</v>
      </c>
      <c r="S191" s="38" t="s">
        <v>6</v>
      </c>
      <c r="T191" s="38" t="s">
        <v>104</v>
      </c>
      <c r="U191" s="38" t="s">
        <v>6</v>
      </c>
    </row>
    <row r="192" spans="1:21">
      <c r="A192" s="39" t="s">
        <v>2027</v>
      </c>
      <c r="B192" s="39" t="s">
        <v>172</v>
      </c>
      <c r="C192" s="39" t="s">
        <v>2143</v>
      </c>
      <c r="D192" s="39" t="s">
        <v>106</v>
      </c>
      <c r="E192" s="39" t="s">
        <v>2144</v>
      </c>
      <c r="F192" s="39" t="s">
        <v>2145</v>
      </c>
      <c r="G192" s="39" t="s">
        <v>2146</v>
      </c>
      <c r="H192" s="39" t="s">
        <v>79</v>
      </c>
      <c r="I192" s="39" t="s">
        <v>2147</v>
      </c>
      <c r="J192" s="39" t="s">
        <v>2148</v>
      </c>
      <c r="K192" s="39" t="s">
        <v>1449</v>
      </c>
      <c r="L192" s="39" t="s">
        <v>50</v>
      </c>
      <c r="M192" s="39" t="s">
        <v>803</v>
      </c>
      <c r="N192" s="39" t="s">
        <v>674</v>
      </c>
      <c r="O192" s="39" t="s">
        <v>85</v>
      </c>
      <c r="P192" s="39" t="s">
        <v>2149</v>
      </c>
      <c r="Q192" s="39" t="s">
        <v>2150</v>
      </c>
      <c r="R192" s="39" t="s">
        <v>88</v>
      </c>
      <c r="S192" s="38" t="s">
        <v>11</v>
      </c>
      <c r="T192" s="38" t="s">
        <v>744</v>
      </c>
      <c r="U192" s="38" t="s">
        <v>11</v>
      </c>
    </row>
    <row r="193" spans="1:21">
      <c r="A193" s="39" t="s">
        <v>2027</v>
      </c>
      <c r="B193" s="39" t="s">
        <v>172</v>
      </c>
      <c r="C193" s="39" t="s">
        <v>2151</v>
      </c>
      <c r="D193" s="39" t="s">
        <v>134</v>
      </c>
      <c r="E193" s="39" t="s">
        <v>2152</v>
      </c>
      <c r="F193" s="39" t="s">
        <v>2153</v>
      </c>
      <c r="G193" s="39" t="s">
        <v>2154</v>
      </c>
      <c r="H193" s="39" t="s">
        <v>2155</v>
      </c>
      <c r="I193" s="39" t="s">
        <v>2156</v>
      </c>
      <c r="J193" s="39" t="s">
        <v>2157</v>
      </c>
      <c r="K193" s="39" t="s">
        <v>2158</v>
      </c>
      <c r="L193" s="39" t="s">
        <v>155</v>
      </c>
      <c r="M193" s="39" t="s">
        <v>1288</v>
      </c>
      <c r="N193" s="39" t="s">
        <v>368</v>
      </c>
      <c r="O193" s="39" t="s">
        <v>426</v>
      </c>
      <c r="P193" s="39" t="s">
        <v>2159</v>
      </c>
      <c r="Q193" s="39" t="s">
        <v>2160</v>
      </c>
      <c r="R193" s="40" t="s">
        <v>2161</v>
      </c>
      <c r="S193" s="41" t="s">
        <v>11</v>
      </c>
      <c r="T193" s="41" t="s">
        <v>744</v>
      </c>
      <c r="U193" s="41" t="s">
        <v>11</v>
      </c>
    </row>
    <row r="194" spans="1:21">
      <c r="A194" s="39" t="s">
        <v>2027</v>
      </c>
      <c r="B194" s="39" t="s">
        <v>172</v>
      </c>
      <c r="C194" s="39" t="s">
        <v>2162</v>
      </c>
      <c r="D194" s="39" t="s">
        <v>160</v>
      </c>
      <c r="E194" s="39" t="s">
        <v>2163</v>
      </c>
      <c r="F194" s="39" t="s">
        <v>2164</v>
      </c>
      <c r="G194" s="39" t="s">
        <v>2165</v>
      </c>
      <c r="H194" s="39" t="s">
        <v>2166</v>
      </c>
      <c r="I194" s="39" t="s">
        <v>446</v>
      </c>
      <c r="J194" s="39" t="s">
        <v>2167</v>
      </c>
      <c r="K194" s="39" t="s">
        <v>2168</v>
      </c>
      <c r="L194" s="39" t="s">
        <v>50</v>
      </c>
      <c r="M194" s="39" t="s">
        <v>1507</v>
      </c>
      <c r="N194" s="39" t="s">
        <v>830</v>
      </c>
      <c r="O194" s="39" t="s">
        <v>449</v>
      </c>
      <c r="P194" s="39" t="s">
        <v>2169</v>
      </c>
      <c r="Q194" s="39" t="s">
        <v>2170</v>
      </c>
      <c r="R194" s="39" t="s">
        <v>2171</v>
      </c>
      <c r="S194" s="38" t="s">
        <v>6</v>
      </c>
      <c r="T194" s="38" t="s">
        <v>104</v>
      </c>
      <c r="U194" s="38" t="s">
        <v>6</v>
      </c>
    </row>
    <row r="195" spans="1:21">
      <c r="A195" s="39" t="s">
        <v>2172</v>
      </c>
      <c r="B195" s="39" t="s">
        <v>40</v>
      </c>
      <c r="C195" s="39" t="s">
        <v>2173</v>
      </c>
      <c r="D195" s="39" t="s">
        <v>59</v>
      </c>
      <c r="E195" s="39" t="s">
        <v>2174</v>
      </c>
      <c r="F195" s="39" t="s">
        <v>2175</v>
      </c>
      <c r="G195" s="39" t="s">
        <v>2176</v>
      </c>
      <c r="H195" s="39" t="s">
        <v>79</v>
      </c>
      <c r="I195" s="39" t="s">
        <v>2177</v>
      </c>
      <c r="J195" s="39" t="s">
        <v>2178</v>
      </c>
      <c r="K195" s="39" t="s">
        <v>2179</v>
      </c>
      <c r="L195" s="39" t="s">
        <v>50</v>
      </c>
      <c r="M195" s="39" t="s">
        <v>52</v>
      </c>
      <c r="N195" s="39" t="s">
        <v>85</v>
      </c>
      <c r="O195" s="39" t="s">
        <v>2180</v>
      </c>
      <c r="P195" s="39" t="s">
        <v>2181</v>
      </c>
      <c r="Q195" s="39" t="s">
        <v>2182</v>
      </c>
      <c r="R195" s="39" t="s">
        <v>2183</v>
      </c>
      <c r="S195" s="38" t="s">
        <v>6</v>
      </c>
      <c r="T195" s="38" t="s">
        <v>104</v>
      </c>
      <c r="U195" s="38" t="s">
        <v>6</v>
      </c>
    </row>
    <row r="196" spans="1:21">
      <c r="A196" s="39" t="s">
        <v>2172</v>
      </c>
      <c r="B196" s="39" t="s">
        <v>40</v>
      </c>
      <c r="C196" s="39" t="s">
        <v>2184</v>
      </c>
      <c r="D196" s="39" t="s">
        <v>160</v>
      </c>
      <c r="E196" s="39" t="s">
        <v>2185</v>
      </c>
      <c r="F196" s="39" t="s">
        <v>2186</v>
      </c>
      <c r="G196" s="39" t="s">
        <v>2187</v>
      </c>
      <c r="H196" s="39" t="s">
        <v>2188</v>
      </c>
      <c r="I196" s="39" t="s">
        <v>2189</v>
      </c>
      <c r="J196" s="39" t="s">
        <v>2190</v>
      </c>
      <c r="K196" s="39" t="s">
        <v>2191</v>
      </c>
      <c r="L196" s="39" t="s">
        <v>50</v>
      </c>
      <c r="M196" s="39" t="s">
        <v>779</v>
      </c>
      <c r="N196" s="39" t="s">
        <v>650</v>
      </c>
      <c r="O196" s="39" t="s">
        <v>778</v>
      </c>
      <c r="P196" s="39" t="s">
        <v>2192</v>
      </c>
      <c r="Q196" s="39" t="s">
        <v>2193</v>
      </c>
      <c r="R196" s="39" t="s">
        <v>88</v>
      </c>
      <c r="S196" s="38" t="s">
        <v>73</v>
      </c>
      <c r="T196" s="38" t="s">
        <v>74</v>
      </c>
      <c r="U196" s="38" t="s">
        <v>3</v>
      </c>
    </row>
    <row r="197" spans="1:21">
      <c r="A197" s="39" t="s">
        <v>2172</v>
      </c>
      <c r="B197" s="39" t="s">
        <v>40</v>
      </c>
      <c r="C197" s="39" t="s">
        <v>2194</v>
      </c>
      <c r="D197" s="39" t="s">
        <v>160</v>
      </c>
      <c r="E197" s="39" t="s">
        <v>2195</v>
      </c>
      <c r="F197" s="39" t="s">
        <v>2196</v>
      </c>
      <c r="G197" s="39" t="s">
        <v>2197</v>
      </c>
      <c r="H197" s="39" t="s">
        <v>79</v>
      </c>
      <c r="I197" s="39" t="s">
        <v>2198</v>
      </c>
      <c r="J197" s="39" t="s">
        <v>2199</v>
      </c>
      <c r="K197" s="39" t="s">
        <v>2200</v>
      </c>
      <c r="L197" s="39" t="s">
        <v>50</v>
      </c>
      <c r="M197" s="39" t="s">
        <v>277</v>
      </c>
      <c r="N197" s="39" t="s">
        <v>85</v>
      </c>
      <c r="O197" s="39" t="s">
        <v>69</v>
      </c>
      <c r="P197" s="39" t="s">
        <v>2201</v>
      </c>
      <c r="Q197" s="39" t="s">
        <v>1572</v>
      </c>
      <c r="R197" s="39" t="s">
        <v>2202</v>
      </c>
      <c r="S197" s="38" t="s">
        <v>226</v>
      </c>
      <c r="T197" s="38" t="s">
        <v>4</v>
      </c>
      <c r="U197" s="38" t="s">
        <v>5</v>
      </c>
    </row>
    <row r="198" spans="1:21">
      <c r="A198" s="39" t="s">
        <v>2172</v>
      </c>
      <c r="B198" s="39" t="s">
        <v>172</v>
      </c>
      <c r="C198" s="39" t="s">
        <v>2203</v>
      </c>
      <c r="D198" s="39" t="s">
        <v>42</v>
      </c>
      <c r="E198" s="39" t="s">
        <v>2204</v>
      </c>
      <c r="F198" s="39" t="s">
        <v>2205</v>
      </c>
      <c r="G198" s="39" t="s">
        <v>2206</v>
      </c>
      <c r="H198" s="39" t="s">
        <v>2207</v>
      </c>
      <c r="I198" s="39" t="s">
        <v>2208</v>
      </c>
      <c r="J198" s="39" t="s">
        <v>2209</v>
      </c>
      <c r="K198" s="39" t="s">
        <v>2210</v>
      </c>
      <c r="L198" s="39" t="s">
        <v>50</v>
      </c>
      <c r="M198" s="39" t="s">
        <v>291</v>
      </c>
      <c r="N198" s="39" t="s">
        <v>343</v>
      </c>
      <c r="O198" s="39" t="s">
        <v>342</v>
      </c>
      <c r="P198" s="39" t="s">
        <v>2211</v>
      </c>
      <c r="Q198" s="39" t="s">
        <v>2212</v>
      </c>
      <c r="R198" s="39" t="s">
        <v>2016</v>
      </c>
      <c r="S198" s="38" t="s">
        <v>6</v>
      </c>
      <c r="T198" s="38" t="s">
        <v>104</v>
      </c>
      <c r="U198" s="38" t="s">
        <v>6</v>
      </c>
    </row>
    <row r="199" spans="1:21">
      <c r="A199" s="39" t="s">
        <v>2172</v>
      </c>
      <c r="B199" s="39" t="s">
        <v>172</v>
      </c>
      <c r="C199" s="39" t="s">
        <v>2213</v>
      </c>
      <c r="D199" s="39" t="s">
        <v>201</v>
      </c>
      <c r="E199" s="39" t="s">
        <v>2214</v>
      </c>
      <c r="F199" s="39" t="s">
        <v>2215</v>
      </c>
      <c r="G199" s="39" t="s">
        <v>2216</v>
      </c>
      <c r="H199" s="39" t="s">
        <v>2217</v>
      </c>
      <c r="I199" s="39" t="s">
        <v>1318</v>
      </c>
      <c r="J199" s="39" t="s">
        <v>2218</v>
      </c>
      <c r="K199" s="39" t="s">
        <v>2219</v>
      </c>
      <c r="L199" s="39" t="s">
        <v>155</v>
      </c>
      <c r="M199" s="39" t="s">
        <v>449</v>
      </c>
      <c r="N199" s="39" t="s">
        <v>343</v>
      </c>
      <c r="O199" s="39" t="s">
        <v>1594</v>
      </c>
      <c r="P199" s="39" t="s">
        <v>2220</v>
      </c>
      <c r="Q199" s="39" t="s">
        <v>2221</v>
      </c>
      <c r="R199" s="39" t="s">
        <v>88</v>
      </c>
      <c r="S199" s="38" t="s">
        <v>6</v>
      </c>
      <c r="T199" s="38" t="s">
        <v>104</v>
      </c>
      <c r="U199" s="38" t="s">
        <v>6</v>
      </c>
    </row>
    <row r="200" spans="1:21">
      <c r="A200" s="39" t="s">
        <v>2172</v>
      </c>
      <c r="B200" s="39" t="s">
        <v>172</v>
      </c>
      <c r="C200" s="39" t="s">
        <v>2222</v>
      </c>
      <c r="D200" s="39" t="s">
        <v>91</v>
      </c>
      <c r="E200" s="39" t="s">
        <v>2223</v>
      </c>
      <c r="F200" s="39" t="s">
        <v>2224</v>
      </c>
      <c r="G200" s="39" t="s">
        <v>2225</v>
      </c>
      <c r="H200" s="39" t="s">
        <v>2226</v>
      </c>
      <c r="I200" s="39" t="s">
        <v>2227</v>
      </c>
      <c r="J200" s="39" t="s">
        <v>2228</v>
      </c>
      <c r="K200" s="39" t="s">
        <v>2229</v>
      </c>
      <c r="L200" s="39" t="s">
        <v>50</v>
      </c>
      <c r="M200" s="39" t="s">
        <v>291</v>
      </c>
      <c r="N200" s="39" t="s">
        <v>100</v>
      </c>
      <c r="O200" s="39" t="s">
        <v>919</v>
      </c>
      <c r="P200" s="39" t="s">
        <v>2230</v>
      </c>
      <c r="Q200" s="39" t="s">
        <v>2231</v>
      </c>
      <c r="R200" s="39" t="s">
        <v>2232</v>
      </c>
      <c r="S200" s="38" t="s">
        <v>474</v>
      </c>
      <c r="T200" s="38" t="s">
        <v>4</v>
      </c>
      <c r="U200" s="38" t="s">
        <v>8</v>
      </c>
    </row>
    <row r="201" spans="1:21">
      <c r="A201" s="39" t="s">
        <v>2172</v>
      </c>
      <c r="B201" s="39" t="s">
        <v>172</v>
      </c>
      <c r="C201" s="39" t="s">
        <v>2233</v>
      </c>
      <c r="D201" s="39" t="s">
        <v>91</v>
      </c>
      <c r="E201" s="39" t="s">
        <v>2234</v>
      </c>
      <c r="F201" s="39" t="s">
        <v>2235</v>
      </c>
      <c r="G201" s="39" t="s">
        <v>2236</v>
      </c>
      <c r="H201" s="39" t="s">
        <v>2237</v>
      </c>
      <c r="I201" s="39" t="s">
        <v>2238</v>
      </c>
      <c r="J201" s="39" t="s">
        <v>2239</v>
      </c>
      <c r="K201" s="39" t="s">
        <v>2240</v>
      </c>
      <c r="L201" s="39" t="s">
        <v>50</v>
      </c>
      <c r="M201" s="39" t="s">
        <v>291</v>
      </c>
      <c r="N201" s="39" t="s">
        <v>100</v>
      </c>
      <c r="O201" s="39" t="s">
        <v>919</v>
      </c>
      <c r="P201" s="39" t="s">
        <v>2241</v>
      </c>
      <c r="Q201" s="39" t="s">
        <v>293</v>
      </c>
      <c r="R201" s="40" t="s">
        <v>199</v>
      </c>
      <c r="S201" s="41" t="s">
        <v>6</v>
      </c>
      <c r="T201" s="41" t="s">
        <v>104</v>
      </c>
      <c r="U201" s="41" t="s">
        <v>6</v>
      </c>
    </row>
    <row r="202" spans="1:21">
      <c r="A202" s="39" t="s">
        <v>2172</v>
      </c>
      <c r="B202" s="39" t="s">
        <v>172</v>
      </c>
      <c r="C202" s="39" t="s">
        <v>2242</v>
      </c>
      <c r="D202" s="39" t="s">
        <v>134</v>
      </c>
      <c r="E202" s="39" t="s">
        <v>2243</v>
      </c>
      <c r="F202" s="39" t="s">
        <v>2244</v>
      </c>
      <c r="G202" s="39" t="s">
        <v>2245</v>
      </c>
      <c r="H202" s="39" t="s">
        <v>2246</v>
      </c>
      <c r="I202" s="39" t="s">
        <v>2247</v>
      </c>
      <c r="J202" s="39" t="s">
        <v>2248</v>
      </c>
      <c r="K202" s="39" t="s">
        <v>2249</v>
      </c>
      <c r="L202" s="39" t="s">
        <v>155</v>
      </c>
      <c r="M202" s="39" t="s">
        <v>209</v>
      </c>
      <c r="N202" s="39" t="s">
        <v>366</v>
      </c>
      <c r="O202" s="39" t="s">
        <v>2250</v>
      </c>
      <c r="P202" s="39" t="s">
        <v>2251</v>
      </c>
      <c r="Q202" s="39" t="s">
        <v>293</v>
      </c>
      <c r="R202" s="40" t="s">
        <v>88</v>
      </c>
      <c r="S202" s="41" t="s">
        <v>6</v>
      </c>
      <c r="T202" s="41" t="s">
        <v>104</v>
      </c>
      <c r="U202" s="41" t="s">
        <v>6</v>
      </c>
    </row>
    <row r="203" spans="1:2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3"/>
      <c r="S203" s="4"/>
      <c r="T203" s="4"/>
      <c r="U203" s="4"/>
    </row>
    <row r="204" spans="1:2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2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2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"/>
      <c r="T206" s="4"/>
      <c r="U206" s="4"/>
    </row>
    <row r="207" spans="1:2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"/>
      <c r="T207" s="4"/>
      <c r="U207" s="4"/>
    </row>
    <row r="208" spans="1:2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2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2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2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2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2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2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2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2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2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2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"/>
      <c r="T218" s="4"/>
      <c r="U218" s="4"/>
    </row>
    <row r="219" spans="1:2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2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2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2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2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2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2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2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2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2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2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2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2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2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2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2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2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"/>
      <c r="T236" s="4"/>
      <c r="U236" s="4"/>
    </row>
    <row r="237" spans="1:2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2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</sheetData>
  <mergeCells count="1">
    <mergeCell ref="D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="92" zoomScaleNormal="196" workbookViewId="0">
      <selection sqref="A1:N1"/>
    </sheetView>
  </sheetViews>
  <sheetFormatPr defaultColWidth="11" defaultRowHeight="15.75"/>
  <cols>
    <col min="1" max="1" width="14.625" customWidth="1"/>
    <col min="2" max="2" width="22.375" customWidth="1"/>
    <col min="3" max="3" width="17.625" customWidth="1"/>
    <col min="4" max="4" width="16.5" customWidth="1"/>
  </cols>
  <sheetData>
    <row r="1" spans="1:14" ht="18.75">
      <c r="A1" s="97" t="s">
        <v>2579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9.5" thickBo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9.5" thickBot="1">
      <c r="A3" s="51" t="s">
        <v>2444</v>
      </c>
      <c r="B3" s="52" t="s">
        <v>2445</v>
      </c>
      <c r="C3" s="52" t="s">
        <v>2254</v>
      </c>
      <c r="D3" s="52" t="s">
        <v>2260</v>
      </c>
      <c r="E3" s="52" t="s">
        <v>2446</v>
      </c>
      <c r="F3" s="52" t="s">
        <v>2261</v>
      </c>
      <c r="G3" s="55"/>
      <c r="H3" s="55"/>
      <c r="I3" s="55"/>
      <c r="J3" s="55"/>
      <c r="K3" s="55"/>
      <c r="L3" s="55"/>
      <c r="M3" s="55"/>
      <c r="N3" s="55"/>
    </row>
    <row r="4" spans="1:14" ht="19.5" thickBot="1">
      <c r="A4" s="53" t="s">
        <v>2447</v>
      </c>
      <c r="B4" s="54" t="s">
        <v>2448</v>
      </c>
      <c r="C4" s="54" t="s">
        <v>535</v>
      </c>
      <c r="D4" s="54" t="s">
        <v>9</v>
      </c>
      <c r="E4" s="54" t="s">
        <v>104</v>
      </c>
      <c r="F4" s="54" t="s">
        <v>9</v>
      </c>
      <c r="G4" s="55"/>
      <c r="H4" s="55"/>
      <c r="I4" s="55"/>
      <c r="J4" s="55"/>
      <c r="K4" s="55"/>
      <c r="L4" s="55"/>
      <c r="M4" s="55"/>
      <c r="N4" s="55"/>
    </row>
    <row r="5" spans="1:14" ht="19.5" thickBot="1">
      <c r="A5" s="53" t="s">
        <v>2449</v>
      </c>
      <c r="B5" s="54" t="s">
        <v>2448</v>
      </c>
      <c r="C5" s="54" t="s">
        <v>592</v>
      </c>
      <c r="D5" s="56" t="s">
        <v>474</v>
      </c>
      <c r="E5" s="56" t="s">
        <v>4</v>
      </c>
      <c r="F5" s="56" t="s">
        <v>8</v>
      </c>
      <c r="G5" s="55"/>
      <c r="H5" s="55"/>
      <c r="I5" s="55"/>
      <c r="J5" s="55"/>
      <c r="K5" s="55"/>
      <c r="L5" s="55"/>
      <c r="M5" s="55"/>
      <c r="N5" s="55"/>
    </row>
    <row r="6" spans="1:14" ht="19.5" thickBot="1">
      <c r="A6" s="53" t="s">
        <v>2450</v>
      </c>
      <c r="B6" s="54" t="s">
        <v>2441</v>
      </c>
      <c r="C6" s="54" t="s">
        <v>1609</v>
      </c>
      <c r="D6" s="54" t="s">
        <v>6</v>
      </c>
      <c r="E6" s="54" t="s">
        <v>104</v>
      </c>
      <c r="F6" s="54" t="s">
        <v>6</v>
      </c>
      <c r="G6" s="55"/>
      <c r="H6" s="55"/>
      <c r="I6" s="55"/>
      <c r="J6" s="55"/>
      <c r="K6" s="55"/>
      <c r="L6" s="55"/>
      <c r="M6" s="55"/>
      <c r="N6" s="55"/>
    </row>
    <row r="7" spans="1:14" ht="18.7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</sheetData>
  <mergeCells count="1">
    <mergeCell ref="A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Normal="209" workbookViewId="0">
      <selection sqref="A1:S1"/>
    </sheetView>
  </sheetViews>
  <sheetFormatPr defaultColWidth="11" defaultRowHeight="15.75"/>
  <cols>
    <col min="1" max="1" width="15" customWidth="1"/>
    <col min="3" max="3" width="19.5" customWidth="1"/>
    <col min="4" max="4" width="15" customWidth="1"/>
    <col min="5" max="5" width="23" customWidth="1"/>
    <col min="6" max="6" width="47.625" customWidth="1"/>
  </cols>
  <sheetData>
    <row r="1" spans="1:19">
      <c r="A1" s="99" t="s">
        <v>2578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>
      <c r="A2" s="5" t="s">
        <v>2262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>
      <c r="A3" s="84" t="s">
        <v>2263</v>
      </c>
      <c r="B3" s="84"/>
      <c r="C3" s="84"/>
    </row>
    <row r="4" spans="1:19" ht="16.5" thickBot="1"/>
    <row r="5" spans="1:19">
      <c r="A5" s="85" t="s">
        <v>2315</v>
      </c>
      <c r="B5" s="87" t="s">
        <v>2316</v>
      </c>
      <c r="C5" s="85" t="s">
        <v>2260</v>
      </c>
      <c r="D5" s="87" t="s">
        <v>2317</v>
      </c>
      <c r="E5" s="15" t="s">
        <v>2318</v>
      </c>
      <c r="F5" s="87" t="s">
        <v>2320</v>
      </c>
    </row>
    <row r="6" spans="1:19" ht="16.5" thickBot="1">
      <c r="A6" s="86"/>
      <c r="B6" s="88"/>
      <c r="C6" s="86"/>
      <c r="D6" s="88"/>
      <c r="E6" s="16" t="s">
        <v>2319</v>
      </c>
      <c r="F6" s="88"/>
    </row>
    <row r="7" spans="1:19" ht="16.5" thickBot="1">
      <c r="A7" s="6" t="s">
        <v>2321</v>
      </c>
      <c r="B7" s="7" t="s">
        <v>254</v>
      </c>
      <c r="C7" s="7" t="s">
        <v>1</v>
      </c>
      <c r="D7" s="7" t="s">
        <v>279</v>
      </c>
      <c r="E7" s="8" t="s">
        <v>2322</v>
      </c>
      <c r="F7" s="7" t="s">
        <v>2323</v>
      </c>
    </row>
    <row r="8" spans="1:19" ht="16.5" thickBot="1">
      <c r="A8" s="9" t="s">
        <v>2264</v>
      </c>
      <c r="B8" s="7" t="s">
        <v>254</v>
      </c>
      <c r="C8" s="7" t="s">
        <v>7</v>
      </c>
      <c r="D8" s="7" t="s">
        <v>416</v>
      </c>
      <c r="E8" s="8" t="s">
        <v>293</v>
      </c>
      <c r="F8" s="10" t="s">
        <v>2265</v>
      </c>
    </row>
    <row r="9" spans="1:19" ht="16.5" thickBot="1">
      <c r="A9" s="9" t="s">
        <v>2266</v>
      </c>
      <c r="B9" s="7" t="s">
        <v>545</v>
      </c>
      <c r="C9" s="8" t="s">
        <v>2267</v>
      </c>
      <c r="D9" s="7" t="s">
        <v>602</v>
      </c>
      <c r="E9" s="8" t="s">
        <v>293</v>
      </c>
      <c r="F9" s="10" t="s">
        <v>2268</v>
      </c>
    </row>
    <row r="10" spans="1:19" ht="16.5" thickBot="1">
      <c r="A10" s="9" t="s">
        <v>2269</v>
      </c>
      <c r="B10" s="7" t="s">
        <v>545</v>
      </c>
      <c r="C10" s="7" t="s">
        <v>0</v>
      </c>
      <c r="D10" s="7" t="s">
        <v>638</v>
      </c>
      <c r="E10" s="8" t="s">
        <v>2270</v>
      </c>
      <c r="F10" s="10" t="s">
        <v>2271</v>
      </c>
    </row>
    <row r="11" spans="1:19" ht="16.5" thickBot="1">
      <c r="A11" s="9" t="s">
        <v>2272</v>
      </c>
      <c r="B11" s="7" t="s">
        <v>745</v>
      </c>
      <c r="C11" s="7" t="s">
        <v>0</v>
      </c>
      <c r="D11" s="7" t="s">
        <v>791</v>
      </c>
      <c r="E11" s="8" t="s">
        <v>2273</v>
      </c>
      <c r="F11" s="10" t="s">
        <v>2274</v>
      </c>
    </row>
    <row r="12" spans="1:19" ht="16.5" thickBot="1">
      <c r="A12" s="9" t="s">
        <v>2275</v>
      </c>
      <c r="B12" s="7" t="s">
        <v>745</v>
      </c>
      <c r="C12" s="7" t="s">
        <v>8</v>
      </c>
      <c r="D12" s="7" t="s">
        <v>885</v>
      </c>
      <c r="E12" s="8" t="s">
        <v>293</v>
      </c>
      <c r="F12" s="10" t="s">
        <v>2276</v>
      </c>
    </row>
    <row r="13" spans="1:19" ht="16.5" thickBot="1">
      <c r="A13" s="9" t="s">
        <v>2277</v>
      </c>
      <c r="B13" s="7" t="s">
        <v>745</v>
      </c>
      <c r="C13" s="7" t="s">
        <v>6</v>
      </c>
      <c r="D13" s="7" t="s">
        <v>895</v>
      </c>
      <c r="E13" s="8" t="s">
        <v>2278</v>
      </c>
      <c r="F13" s="10" t="s">
        <v>2279</v>
      </c>
    </row>
    <row r="14" spans="1:19" ht="16.5" thickBot="1">
      <c r="A14" s="9" t="s">
        <v>2280</v>
      </c>
      <c r="B14" s="7" t="s">
        <v>923</v>
      </c>
      <c r="C14" s="7" t="s">
        <v>7</v>
      </c>
      <c r="D14" s="7" t="s">
        <v>980</v>
      </c>
      <c r="E14" s="8" t="s">
        <v>2281</v>
      </c>
      <c r="F14" s="10" t="s">
        <v>2282</v>
      </c>
    </row>
    <row r="15" spans="1:19" ht="16.5" thickBot="1">
      <c r="A15" s="9" t="s">
        <v>2283</v>
      </c>
      <c r="B15" s="7" t="s">
        <v>923</v>
      </c>
      <c r="C15" s="7" t="s">
        <v>9</v>
      </c>
      <c r="D15" s="7" t="s">
        <v>1016</v>
      </c>
      <c r="E15" s="8" t="s">
        <v>2284</v>
      </c>
      <c r="F15" s="10" t="s">
        <v>2285</v>
      </c>
    </row>
    <row r="16" spans="1:19" ht="16.5" thickBot="1">
      <c r="A16" s="9" t="s">
        <v>2286</v>
      </c>
      <c r="B16" s="7" t="s">
        <v>923</v>
      </c>
      <c r="C16" s="7" t="s">
        <v>9</v>
      </c>
      <c r="D16" s="7" t="s">
        <v>1028</v>
      </c>
      <c r="E16" s="8" t="s">
        <v>293</v>
      </c>
      <c r="F16" s="10" t="s">
        <v>2287</v>
      </c>
    </row>
    <row r="17" spans="1:6" ht="16.5" thickBot="1">
      <c r="A17" s="9" t="s">
        <v>2266</v>
      </c>
      <c r="B17" s="7" t="s">
        <v>923</v>
      </c>
      <c r="C17" s="7" t="s">
        <v>8</v>
      </c>
      <c r="D17" s="7" t="s">
        <v>602</v>
      </c>
      <c r="E17" s="8" t="s">
        <v>293</v>
      </c>
      <c r="F17" s="10" t="s">
        <v>2268</v>
      </c>
    </row>
    <row r="18" spans="1:6" ht="16.5" thickBot="1">
      <c r="A18" s="9" t="s">
        <v>2288</v>
      </c>
      <c r="B18" s="7" t="s">
        <v>923</v>
      </c>
      <c r="C18" s="7" t="s">
        <v>73</v>
      </c>
      <c r="D18" s="7" t="s">
        <v>1148</v>
      </c>
      <c r="E18" s="8" t="s">
        <v>293</v>
      </c>
      <c r="F18" s="10" t="s">
        <v>2289</v>
      </c>
    </row>
    <row r="19" spans="1:6" ht="16.5" thickBot="1">
      <c r="A19" s="9" t="s">
        <v>2290</v>
      </c>
      <c r="B19" s="7" t="s">
        <v>1150</v>
      </c>
      <c r="C19" s="7" t="s">
        <v>1</v>
      </c>
      <c r="D19" s="7" t="s">
        <v>1277</v>
      </c>
      <c r="E19" s="8" t="s">
        <v>293</v>
      </c>
      <c r="F19" s="10" t="s">
        <v>2291</v>
      </c>
    </row>
    <row r="20" spans="1:6" ht="16.5" thickBot="1">
      <c r="A20" s="9" t="s">
        <v>2292</v>
      </c>
      <c r="B20" s="7" t="s">
        <v>1279</v>
      </c>
      <c r="C20" s="7" t="s">
        <v>104</v>
      </c>
      <c r="D20" s="7" t="s">
        <v>1364</v>
      </c>
      <c r="E20" s="8" t="s">
        <v>293</v>
      </c>
      <c r="F20" s="10" t="s">
        <v>2293</v>
      </c>
    </row>
    <row r="21" spans="1:6" ht="16.5" thickBot="1">
      <c r="A21" s="9" t="s">
        <v>2294</v>
      </c>
      <c r="B21" s="7" t="s">
        <v>1279</v>
      </c>
      <c r="C21" s="7" t="s">
        <v>8</v>
      </c>
      <c r="D21" s="7" t="s">
        <v>1385</v>
      </c>
      <c r="E21" s="8" t="s">
        <v>293</v>
      </c>
      <c r="F21" s="10" t="s">
        <v>2295</v>
      </c>
    </row>
    <row r="22" spans="1:6" ht="16.5" thickBot="1">
      <c r="A22" s="9" t="s">
        <v>2296</v>
      </c>
      <c r="B22" s="7" t="s">
        <v>1279</v>
      </c>
      <c r="C22" s="7" t="s">
        <v>73</v>
      </c>
      <c r="D22" s="7" t="s">
        <v>1416</v>
      </c>
      <c r="E22" s="8" t="s">
        <v>2297</v>
      </c>
      <c r="F22" s="10" t="s">
        <v>2298</v>
      </c>
    </row>
    <row r="23" spans="1:6" ht="16.5" thickBot="1">
      <c r="A23" s="9" t="s">
        <v>2299</v>
      </c>
      <c r="B23" s="7" t="s">
        <v>1441</v>
      </c>
      <c r="C23" s="7" t="s">
        <v>5</v>
      </c>
      <c r="D23" s="7" t="s">
        <v>1560</v>
      </c>
      <c r="E23" s="8" t="s">
        <v>2300</v>
      </c>
      <c r="F23" s="10" t="s">
        <v>2301</v>
      </c>
    </row>
    <row r="24" spans="1:6" ht="16.5" thickBot="1">
      <c r="A24" s="9" t="s">
        <v>2302</v>
      </c>
      <c r="B24" s="7" t="s">
        <v>1661</v>
      </c>
      <c r="C24" s="7" t="s">
        <v>8</v>
      </c>
      <c r="D24" s="7" t="s">
        <v>1725</v>
      </c>
      <c r="E24" s="8" t="s">
        <v>293</v>
      </c>
      <c r="F24" s="10" t="s">
        <v>2303</v>
      </c>
    </row>
    <row r="25" spans="1:6" ht="16.5" thickBot="1">
      <c r="A25" s="9" t="s">
        <v>2304</v>
      </c>
      <c r="B25" s="7" t="s">
        <v>1661</v>
      </c>
      <c r="C25" s="7" t="s">
        <v>73</v>
      </c>
      <c r="D25" s="7" t="s">
        <v>1777</v>
      </c>
      <c r="E25" s="8" t="s">
        <v>2305</v>
      </c>
      <c r="F25" s="10" t="s">
        <v>2306</v>
      </c>
    </row>
    <row r="26" spans="1:6" ht="16.5" thickBot="1">
      <c r="A26" s="9" t="s">
        <v>2307</v>
      </c>
      <c r="B26" s="7" t="s">
        <v>1661</v>
      </c>
      <c r="C26" s="7" t="s">
        <v>0</v>
      </c>
      <c r="D26" s="7" t="s">
        <v>1794</v>
      </c>
      <c r="E26" s="8" t="s">
        <v>2308</v>
      </c>
      <c r="F26" s="10" t="s">
        <v>2309</v>
      </c>
    </row>
    <row r="27" spans="1:6" ht="16.5" thickBot="1">
      <c r="A27" s="9" t="s">
        <v>2310</v>
      </c>
      <c r="B27" s="7" t="s">
        <v>2027</v>
      </c>
      <c r="C27" s="7" t="s">
        <v>8</v>
      </c>
      <c r="D27" s="7" t="s">
        <v>2047</v>
      </c>
      <c r="E27" s="8" t="s">
        <v>293</v>
      </c>
      <c r="F27" s="10" t="s">
        <v>2311</v>
      </c>
    </row>
    <row r="28" spans="1:6">
      <c r="A28" s="11" t="s">
        <v>2312</v>
      </c>
      <c r="B28" s="12" t="s">
        <v>2027</v>
      </c>
      <c r="C28" s="12" t="s">
        <v>5</v>
      </c>
      <c r="D28" s="12" t="s">
        <v>2057</v>
      </c>
      <c r="E28" s="13" t="s">
        <v>2313</v>
      </c>
      <c r="F28" s="14" t="s">
        <v>2314</v>
      </c>
    </row>
  </sheetData>
  <mergeCells count="7">
    <mergeCell ref="A3:C3"/>
    <mergeCell ref="A1:S1"/>
    <mergeCell ref="A5:A6"/>
    <mergeCell ref="B5:B6"/>
    <mergeCell ref="C5:C6"/>
    <mergeCell ref="D5:D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Таблица 1</vt:lpstr>
      <vt:lpstr>Таблица 2</vt:lpstr>
      <vt:lpstr>Таблица 3</vt:lpstr>
      <vt:lpstr>Таблица 4</vt:lpstr>
      <vt:lpstr>Таблица 5</vt:lpstr>
      <vt:lpstr>Таблица 6</vt:lpstr>
      <vt:lpstr>Таблица 7</vt:lpstr>
      <vt:lpstr>Таблица 8</vt:lpstr>
      <vt:lpstr>Таблица 9</vt:lpstr>
      <vt:lpstr>Таблица 10</vt:lpstr>
      <vt:lpstr>Таблица 11</vt:lpstr>
      <vt:lpstr>Таблица 12</vt:lpstr>
      <vt:lpstr>Таблица 13</vt:lpstr>
      <vt:lpstr>'Таблица 7'!TES_Single_v2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Ахметова Веста Дарвиновна</cp:lastModifiedBy>
  <dcterms:created xsi:type="dcterms:W3CDTF">2024-06-15T08:47:08Z</dcterms:created>
  <dcterms:modified xsi:type="dcterms:W3CDTF">2025-01-14T04:10:05Z</dcterms:modified>
</cp:coreProperties>
</file>