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1207"/>
  <workbookPr defaultThemeVersion="124226"/>
  <mc:AlternateContent xmlns:mc="http://schemas.openxmlformats.org/markup-compatibility/2006">
    <mc:Choice Requires="x15">
      <x15ac:absPath xmlns:x15ac="http://schemas.microsoft.com/office/spreadsheetml/2010/11/ac" url="/Users/vovaokov/PCA/PCA/ADMIXTURE/25-12-13/"/>
    </mc:Choice>
  </mc:AlternateContent>
  <xr:revisionPtr revIDLastSave="0" documentId="13_ncr:1_{FECCEF0C-9887-174B-B9FF-07404BDA1A84}" xr6:coauthVersionLast="47" xr6:coauthVersionMax="47" xr10:uidLastSave="{00000000-0000-0000-0000-000000000000}"/>
  <bookViews>
    <workbookView xWindow="240" yWindow="680" windowWidth="25860" windowHeight="13700" xr2:uid="{00000000-000D-0000-FFFF-FFFF00000000}"/>
  </bookViews>
  <sheets>
    <sheet name="ADMIXTURE values" sheetId="1" r:id="rId1"/>
    <sheet name="CV-error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M2" i="2" l="1"/>
  <c r="N2" i="2"/>
  <c r="M3" i="2"/>
  <c r="N3" i="2"/>
  <c r="M4" i="2"/>
  <c r="N4" i="2"/>
  <c r="M5" i="2"/>
  <c r="N5" i="2"/>
  <c r="M6" i="2"/>
  <c r="N6" i="2"/>
  <c r="M7" i="2"/>
  <c r="N7" i="2"/>
  <c r="M8" i="2"/>
  <c r="N8" i="2"/>
  <c r="M9" i="2"/>
  <c r="N9" i="2"/>
  <c r="M10" i="2"/>
  <c r="N10" i="2"/>
  <c r="M11" i="2"/>
  <c r="N11" i="2"/>
  <c r="M12" i="2"/>
  <c r="N12" i="2"/>
  <c r="M13" i="2"/>
  <c r="N13" i="2"/>
</calcChain>
</file>

<file path=xl/sharedStrings.xml><?xml version="1.0" encoding="utf-8"?>
<sst xmlns="http://schemas.openxmlformats.org/spreadsheetml/2006/main" count="13041" uniqueCount="4264">
  <si>
    <t>Name</t>
  </si>
  <si>
    <t>Group</t>
  </si>
  <si>
    <t>V1</t>
  </si>
  <si>
    <t>V2</t>
  </si>
  <si>
    <t>V3</t>
  </si>
  <si>
    <t>V4</t>
  </si>
  <si>
    <t>V5</t>
  </si>
  <si>
    <t>Full_Date</t>
  </si>
  <si>
    <t>Lat.</t>
  </si>
  <si>
    <t>Long.</t>
  </si>
  <si>
    <t>Political_Entity</t>
  </si>
  <si>
    <t>Doi</t>
  </si>
  <si>
    <t>AV1.AG</t>
  </si>
  <si>
    <t>Hungary_Avar_5.AG</t>
  </si>
  <si>
    <t>549-640 calCE (1487±26 BP)</t>
  </si>
  <si>
    <t>Hungary</t>
  </si>
  <si>
    <t>doi:10.1038/s41467-018-06024-4</t>
  </si>
  <si>
    <t>CL110.AG</t>
  </si>
  <si>
    <t>Italy_North_EarlyMedieval_Langobards_4.AG</t>
  </si>
  <si>
    <t>580-630 CE</t>
  </si>
  <si>
    <t>Italy</t>
  </si>
  <si>
    <t>CL146.AG</t>
  </si>
  <si>
    <t>Italy_North_EarlyMedieval_Langobards_1.AG</t>
  </si>
  <si>
    <t>CL23.AG</t>
  </si>
  <si>
    <t>Italy_North_EarlyMedieval_Langobards_2.AG</t>
  </si>
  <si>
    <t>CL25.AG</t>
  </si>
  <si>
    <t>Italy_North_EarlyMedieval_Langobards_3.AG</t>
  </si>
  <si>
    <t>CL30.AG</t>
  </si>
  <si>
    <t>CL31.AG</t>
  </si>
  <si>
    <t>Italy_North_EarlyMedieval_Langobards.AG</t>
  </si>
  <si>
    <t>CL36.AG</t>
  </si>
  <si>
    <t>CL38.AG</t>
  </si>
  <si>
    <t>CL47.AG</t>
  </si>
  <si>
    <t>CL49.AG</t>
  </si>
  <si>
    <t>CL53.AG</t>
  </si>
  <si>
    <t>CL57.AG</t>
  </si>
  <si>
    <t>CL63.AG</t>
  </si>
  <si>
    <t>CL84.AG</t>
  </si>
  <si>
    <t>CL93.AG</t>
  </si>
  <si>
    <t>CL94.AG</t>
  </si>
  <si>
    <t>CL97.AG</t>
  </si>
  <si>
    <t>SZ11.SG</t>
  </si>
  <si>
    <t>Hungary_Langobard.SG</t>
  </si>
  <si>
    <t>412-604 CE</t>
  </si>
  <si>
    <t>SZ15.SG</t>
  </si>
  <si>
    <t>SZ2.SG</t>
  </si>
  <si>
    <t>SZ3.SG</t>
  </si>
  <si>
    <t>SZ4.SG</t>
  </si>
  <si>
    <t>I2530.AG</t>
  </si>
  <si>
    <t>NorthMacedonia_Medieval.AG</t>
  </si>
  <si>
    <t>992-1121 calCE (1000±15 BP, UCIAMS-186345)</t>
  </si>
  <si>
    <t>North Macedonia</t>
  </si>
  <si>
    <t>doi:10.1126/science.abm4247</t>
  </si>
  <si>
    <t>I3025.AG</t>
  </si>
  <si>
    <t>England_Mesolithic.AG</t>
  </si>
  <si>
    <t>7476-7085 calBCE (8270±45 BP, OxA-23812)</t>
  </si>
  <si>
    <t>United Kingdom</t>
  </si>
  <si>
    <t>doi:10.1038/s41559-019-0871-9</t>
  </si>
  <si>
    <t>I3358.AG</t>
  </si>
  <si>
    <t>Russia_EarlyMedieval_Heshui_Mohe_1.AG</t>
  </si>
  <si>
    <t>1053-1223 calCE (875±20 BP, PSUAMS-2115)</t>
  </si>
  <si>
    <t>Russia</t>
  </si>
  <si>
    <t>doi:10.1038/s41586-021-03336-2</t>
  </si>
  <si>
    <t>I3574.AG</t>
  </si>
  <si>
    <t>Spain_Visigoth_Granada.AG</t>
  </si>
  <si>
    <t>400-600 CE</t>
  </si>
  <si>
    <t>Spain</t>
  </si>
  <si>
    <t>doi:10.1126/science.aav4040</t>
  </si>
  <si>
    <t>I3575.AG</t>
  </si>
  <si>
    <t>I3576.AG</t>
  </si>
  <si>
    <t>421-542 calCE (1595±25 BP, PSUAMS-2117)</t>
  </si>
  <si>
    <t>I3577.AG</t>
  </si>
  <si>
    <t>I3578.AG</t>
  </si>
  <si>
    <t>I3579.AG</t>
  </si>
  <si>
    <t>I3581.AG</t>
  </si>
  <si>
    <t>I3582.AG</t>
  </si>
  <si>
    <t>I3583.AG</t>
  </si>
  <si>
    <t>I3585.AG</t>
  </si>
  <si>
    <t>675-876 calCE (1250±25 BP, PSUAMS-2074)</t>
  </si>
  <si>
    <t>I3775.AG</t>
  </si>
  <si>
    <t>Spain_Visigoth_Barcelona.AG</t>
  </si>
  <si>
    <t>600-700 CE</t>
  </si>
  <si>
    <t>I3776.AG</t>
  </si>
  <si>
    <t>I3777.AG</t>
  </si>
  <si>
    <t>I3778.AG</t>
  </si>
  <si>
    <t>I3866.AG</t>
  </si>
  <si>
    <t>I4351.AG</t>
  </si>
  <si>
    <t>Iran_HajjiFiruz_N.AG</t>
  </si>
  <si>
    <t>6065-5889 calBCE (7100±45 BP, PSUAMS-2151)</t>
  </si>
  <si>
    <t>Iran</t>
  </si>
  <si>
    <t>doi:10.1126/science.aat7487</t>
  </si>
  <si>
    <t>I5228.AG</t>
  </si>
  <si>
    <t>Turkey_BlackSea_Samsun_Ancient_A.AG</t>
  </si>
  <si>
    <t>340-53 calBCE (2125±20 BP, PSUAMS-4146)</t>
  </si>
  <si>
    <t>Turkey</t>
  </si>
  <si>
    <t>I5249.AG</t>
  </si>
  <si>
    <t>193-50 calBCE (2110±20 BP, PSUAMS-4147)</t>
  </si>
  <si>
    <t>I1526.AG</t>
  </si>
  <si>
    <t>Russia_UstBelaya_Angara.AG</t>
  </si>
  <si>
    <t>2900-2706 calBCE (4227±17 BP) [R_Combine: (4259±38 BP, UBA-33762), (4215±25 BP, PSUAMS-3742), (4225±25 BP, PSUAMS-1963)]</t>
  </si>
  <si>
    <t>doi:10.1038/s41586-019-1251-y</t>
  </si>
  <si>
    <t>I1579_enhanced.AG</t>
  </si>
  <si>
    <t>Turkey_Marmara_Barcin_N.AG</t>
  </si>
  <si>
    <t>6221-6028 calBCE (7245±25 BP, PSUAMS-2954)</t>
  </si>
  <si>
    <t>I1580.AG</t>
  </si>
  <si>
    <t>6381-6088 calBCE (7385±40 BP, PSUAMS-1964)</t>
  </si>
  <si>
    <t>I1581.AG</t>
  </si>
  <si>
    <t>6386-6228 calBCE (7415±30 BP, PSUAMS-2104)</t>
  </si>
  <si>
    <t>I1583.AG</t>
  </si>
  <si>
    <t>6424-6233 calBCE (7460±50 BP, Poz-82231)</t>
  </si>
  <si>
    <t>I1585_enhanced.AG</t>
  </si>
  <si>
    <t>6217-6007 calBCE (7215±30 BP, PSUAMS-2953)</t>
  </si>
  <si>
    <t>I1944.AG</t>
  </si>
  <si>
    <t>Iran_GanjDareh_N.AG</t>
  </si>
  <si>
    <t>8000-7700 BCE</t>
  </si>
  <si>
    <t>I1945.AG</t>
  </si>
  <si>
    <t>I1947.AG</t>
  </si>
  <si>
    <t>8211-7827 calBCE (8860±30 BP, Beta-432800)</t>
  </si>
  <si>
    <t>I1949.AG</t>
  </si>
  <si>
    <t>8242-7954 calBCE (8915±40 BP, PSUAMS-2261)</t>
  </si>
  <si>
    <t>I1951.AG</t>
  </si>
  <si>
    <t>8198-7613 calBCE (8800±50 BP, Poz-81109)</t>
  </si>
  <si>
    <t>I1954.AG</t>
  </si>
  <si>
    <t>8295-7976 calBCE (9000±40 BP, Beta-436170)</t>
  </si>
  <si>
    <t>I2323.AG</t>
  </si>
  <si>
    <t>6064-5846 calBCE (7090±50 BP, Poz-81115)</t>
  </si>
  <si>
    <t>I2328.AG</t>
  </si>
  <si>
    <t>6020-5889 calBCE (7075±30 BP, PSUAMS-2345)</t>
  </si>
  <si>
    <t>I3982.AG</t>
  </si>
  <si>
    <t>Spain_Roman.AG</t>
  </si>
  <si>
    <t>200-400 CE</t>
  </si>
  <si>
    <t>I4055.AG</t>
  </si>
  <si>
    <t>I4241.AG</t>
  </si>
  <si>
    <t>6021-5891 calBCE (7080±30 BP, PSUAMS-2163)</t>
  </si>
  <si>
    <t>I4349.AG</t>
  </si>
  <si>
    <t>5891-5720 calBCE (6915±40 BP, PSUAMS-2126)</t>
  </si>
  <si>
    <t>I4472.AG</t>
  </si>
  <si>
    <t>323-31 BCE</t>
  </si>
  <si>
    <t>I4474.AG</t>
  </si>
  <si>
    <t>Turkey_Southeast_Mardin_Roman_Byzantine.AG</t>
  </si>
  <si>
    <t>605-665 calCE (1395±20 BP, PSUAMS-4210)</t>
  </si>
  <si>
    <t>I4475.AG</t>
  </si>
  <si>
    <t>675-774 calCE (1275±15 BP, PSUAMS-4140)</t>
  </si>
  <si>
    <t>I4529.AG</t>
  </si>
  <si>
    <t>Turkey_BlackSea_Samsun_Ancient_C.AG</t>
  </si>
  <si>
    <t>203-319 calCE (1820±15 BP, PSUAMS-3109)</t>
  </si>
  <si>
    <t>I4530.AG</t>
  </si>
  <si>
    <t>241-362 calCE (1755±20 BP, PSUAMS-4141)</t>
  </si>
  <si>
    <t>I4531.AG</t>
  </si>
  <si>
    <t>227-337 calCE (1785±20 BP, PSUAMS-4222)</t>
  </si>
  <si>
    <t>I4532.AG</t>
  </si>
  <si>
    <t>672-820 calCE (1265±20 BP, PSUAMS-3061)</t>
  </si>
  <si>
    <t>I4533.AG</t>
  </si>
  <si>
    <t>774-884 calCE (1200±15 BP, PSUAMS-4142)</t>
  </si>
  <si>
    <t>I4534.AG</t>
  </si>
  <si>
    <t>600-900 CE</t>
  </si>
  <si>
    <t>I4613.AG</t>
  </si>
  <si>
    <t>500-700 CE</t>
  </si>
  <si>
    <t>I4803.AG</t>
  </si>
  <si>
    <t>Slovakia_Medieval_2.AG</t>
  </si>
  <si>
    <t>708-884 calCE (1215±20 BP, PSUAMS-4351)</t>
  </si>
  <si>
    <t>Slovakia</t>
  </si>
  <si>
    <t>doi:10.1016/j.cell.2023.10.018</t>
  </si>
  <si>
    <t>I5026.AG</t>
  </si>
  <si>
    <t>Czechia_EarlySlav.AG</t>
  </si>
  <si>
    <t>600-800 CE</t>
  </si>
  <si>
    <t>Czechia</t>
  </si>
  <si>
    <t>I6349.AG</t>
  </si>
  <si>
    <t>Mongolia_EIA_SlabGrave_1.AG</t>
  </si>
  <si>
    <t>898-800 calBCE (2675±20 BP, PSUAMS-7398)</t>
  </si>
  <si>
    <t>Mongolia</t>
  </si>
  <si>
    <t>I6352.AG</t>
  </si>
  <si>
    <t>1107-924 calBCE (2845±20 BP, PSUAMS-7276)</t>
  </si>
  <si>
    <t>I6353.AG</t>
  </si>
  <si>
    <t>1010-901 calBCE (2799±20 BP) [R_combine: (2780±25 BP, PSUAMS-2946), (2826±30 BP, OxA-36456)]</t>
  </si>
  <si>
    <t>I6357.AG</t>
  </si>
  <si>
    <t>1100-400 BCE</t>
  </si>
  <si>
    <t>I6359.AG</t>
  </si>
  <si>
    <t>I6365.AG</t>
  </si>
  <si>
    <t>809-779 calBCE (2610±20 BP, PSUAMS-7282)</t>
  </si>
  <si>
    <t>I6369.AG</t>
  </si>
  <si>
    <t>752-417 calBCE (2455±20 BP, PSUAMS-3114)</t>
  </si>
  <si>
    <t>I6491.AG</t>
  </si>
  <si>
    <t>200-500 CE</t>
  </si>
  <si>
    <t>I6745.AG</t>
  </si>
  <si>
    <t>8751-8433 calBCE (9340±50 BP, OxA-34338)</t>
  </si>
  <si>
    <t>I6754.AG</t>
  </si>
  <si>
    <t>Wales_Mesolithic.AG</t>
  </si>
  <si>
    <t>7739-7536 calBCE (8597±54 BP, UBA-32282)</t>
  </si>
  <si>
    <t>I6767.AG</t>
  </si>
  <si>
    <t>8615-7966 calBCE (9100±100 BP, OxA-814)</t>
  </si>
  <si>
    <t>I7032.AG</t>
  </si>
  <si>
    <t>981-832 calBCE (2765±20 BP, PSUAMS-4004)</t>
  </si>
  <si>
    <t>I7335.AG</t>
  </si>
  <si>
    <t>2570-2460 calBCE (3995±20 BP, PSUAMS-5326)</t>
  </si>
  <si>
    <t>I7457.AG</t>
  </si>
  <si>
    <t>Spain_Islamic_Almohade.AG</t>
  </si>
  <si>
    <t>1100-1300 CE</t>
  </si>
  <si>
    <t>I7497.AG</t>
  </si>
  <si>
    <t>Spain_Islamic_Zira.AG</t>
  </si>
  <si>
    <t>1000-1100 CE</t>
  </si>
  <si>
    <t>I7498.AG</t>
  </si>
  <si>
    <t>I7499.AG</t>
  </si>
  <si>
    <t>I7500.AG</t>
  </si>
  <si>
    <t>Spain_Islamic_Emirate.AG</t>
  </si>
  <si>
    <t>900-1100 CE</t>
  </si>
  <si>
    <t>I7527.AG</t>
  </si>
  <si>
    <t>8200-7700 BCE</t>
  </si>
  <si>
    <t>I7672.AG</t>
  </si>
  <si>
    <t>Spain_Carolingian.AG</t>
  </si>
  <si>
    <t>785-810 CE</t>
  </si>
  <si>
    <t>I7673.AG</t>
  </si>
  <si>
    <t>I7674.AG</t>
  </si>
  <si>
    <t>I7675.AG</t>
  </si>
  <si>
    <t>I7676.AG</t>
  </si>
  <si>
    <t>I7759.AG</t>
  </si>
  <si>
    <t>5210-4960 calBCE (6120±30 BP, PSUAMS-3741)</t>
  </si>
  <si>
    <t>I7779.AG</t>
  </si>
  <si>
    <t>2900-2700 calBCE (4210±20 BP, PSUAMS-4858)</t>
  </si>
  <si>
    <t>I7782.AG</t>
  </si>
  <si>
    <t>2860-2500 calBCE (4095±25 BP, PSUAMS-3744)</t>
  </si>
  <si>
    <t>I7833.AG</t>
  </si>
  <si>
    <t>Greece_Attica_Marathon_Roman.AG</t>
  </si>
  <si>
    <t>252-412 calCE (1715±25 BP, PSUAMS-3469)</t>
  </si>
  <si>
    <t>Greece</t>
  </si>
  <si>
    <t>I8296.AG</t>
  </si>
  <si>
    <t>2860-2570 calBCE (4105±20 BP, PSUAMS-5480)</t>
  </si>
  <si>
    <t>I8298.AG</t>
  </si>
  <si>
    <t>3790-3690 calBCE (4970±20 BP, PSUAMS-5481)</t>
  </si>
  <si>
    <t>I8366.AG</t>
  </si>
  <si>
    <t>Turkey_Marmara_Iznik_Basilica_Roman_Byzantine_A.AG</t>
  </si>
  <si>
    <t>I8371.AG</t>
  </si>
  <si>
    <t>I8372.AG</t>
  </si>
  <si>
    <t>Turkey_Marmara_Iznik_Basilica_Roman_Byzantine_B.AG</t>
  </si>
  <si>
    <t>262-425 calCE (1670±20 BP, PSUAMS-5520)</t>
  </si>
  <si>
    <t>I0011.AG</t>
  </si>
  <si>
    <t>Sweden_Mesolithic_HG.AG</t>
  </si>
  <si>
    <t>5721-5484 calBCE (6701±64 BP, Ua-42116)</t>
  </si>
  <si>
    <t>Sweden</t>
  </si>
  <si>
    <t>doi:10.1038/nature16152</t>
  </si>
  <si>
    <t>I0012.AG</t>
  </si>
  <si>
    <t>5715-5569 calBCE (6734±30 BP, Ua-51722)</t>
  </si>
  <si>
    <t>I0013.AG</t>
  </si>
  <si>
    <t>5966-5634 calBCE (6877±69 BP, Ua-42117)</t>
  </si>
  <si>
    <t>I0014.AG</t>
  </si>
  <si>
    <t>5885-5624 calBCE (6842±68 BP, Ua-42118)</t>
  </si>
  <si>
    <t>I0015.AG</t>
  </si>
  <si>
    <t>5967-5627 calBCE (6863±75 BP, Ua-42120)</t>
  </si>
  <si>
    <t>I0017.AG</t>
  </si>
  <si>
    <t>5722-5628 calBCE (6773±30 BP, Ua-51723)</t>
  </si>
  <si>
    <t>I0061.AG</t>
  </si>
  <si>
    <t>Russia_YuzhniyOleniyOstrov_Mesolithic.AG</t>
  </si>
  <si>
    <t>7050-5950 BCE</t>
  </si>
  <si>
    <t>I0124.AG</t>
  </si>
  <si>
    <t>Russia_Samara_HG.AG</t>
  </si>
  <si>
    <t>5660-5535 calBCE (6680±30 BP, Beta-392490)</t>
  </si>
  <si>
    <t>I0707.AG</t>
  </si>
  <si>
    <t>6225-6065 calBCE (7272±34 BP, Tubitak-0455)</t>
  </si>
  <si>
    <t>I0708.AG</t>
  </si>
  <si>
    <t>6224-6074 calBCE (7285±30 BP, PSUAMS-2103)</t>
  </si>
  <si>
    <t>I0709.AG</t>
  </si>
  <si>
    <t>6223-6034 calBCE (7255±30 BP, PSUAMS-2952)</t>
  </si>
  <si>
    <t>I0736.AG</t>
  </si>
  <si>
    <t>6500-6200 BCE</t>
  </si>
  <si>
    <t>I0744.AG</t>
  </si>
  <si>
    <t>6400-6239 calBCE (7455±30 BP, PSUAMS-2299)</t>
  </si>
  <si>
    <t>I0745.AG</t>
  </si>
  <si>
    <t>6387-6111 calBCE (7405±30 BP, PSUAMS-2105)</t>
  </si>
  <si>
    <t>I0746.AG</t>
  </si>
  <si>
    <t>6070-5888 calBCE (7110±50 BP, Poz-82177)</t>
  </si>
  <si>
    <t>I1096.AG</t>
  </si>
  <si>
    <t>I1097.AG</t>
  </si>
  <si>
    <t>6420-6245 calBCE (7475±30 BP, PSUAMS-2297)</t>
  </si>
  <si>
    <t>I1098.AG</t>
  </si>
  <si>
    <t>6419-6246 calBCE (7475±25 BP, PSUAMS-2947)</t>
  </si>
  <si>
    <t>I1099.AG</t>
  </si>
  <si>
    <t>I1100.AG</t>
  </si>
  <si>
    <t>I1101.AG</t>
  </si>
  <si>
    <t>I1102.AG</t>
  </si>
  <si>
    <t>I1103.AG</t>
  </si>
  <si>
    <t>I1290.AG</t>
  </si>
  <si>
    <t>8170-7606 calBCE (8780±50 BP, Poz-81100)</t>
  </si>
  <si>
    <t>doi:10.1038/nature19310</t>
  </si>
  <si>
    <t>I1630.AG</t>
  </si>
  <si>
    <t>Armenia_Agarak_Medieval.AG</t>
  </si>
  <si>
    <t>Armenia</t>
  </si>
  <si>
    <t>I1659.AG</t>
  </si>
  <si>
    <t>1271-1379 calCE (795±33 BP, OxA-31675)</t>
  </si>
  <si>
    <t>I1660.AG</t>
  </si>
  <si>
    <t>ORD010.SG</t>
  </si>
  <si>
    <t>Italy_Ordona_Medieval.SG</t>
  </si>
  <si>
    <t>995-1156 calCE (984±25 BP, UBA-45176)</t>
  </si>
  <si>
    <t>doi:10.1093/molbev/msac014</t>
  </si>
  <si>
    <t>SGR001.SG</t>
  </si>
  <si>
    <t>Italy_SanGiovanni_IA.SG</t>
  </si>
  <si>
    <t>668-774 calCE (1285±23 BP, UBA-45181)</t>
  </si>
  <si>
    <t>SGR002.SG</t>
  </si>
  <si>
    <t>751-415 calBCE (2451±22 BP, UBA-45182)</t>
  </si>
  <si>
    <t>SGR003.SG</t>
  </si>
  <si>
    <t>368-177 calBCE (2205±26 BP, UBA-45183)</t>
  </si>
  <si>
    <t>ADN002.AG</t>
  </si>
  <si>
    <t>Germany_Anderten_Medieval_Saxon.AG</t>
  </si>
  <si>
    <t>600-1000 CE</t>
  </si>
  <si>
    <t>Germany</t>
  </si>
  <si>
    <t>doi:10.1038/s41586-022-05247-2</t>
  </si>
  <si>
    <t>ADN004.AG</t>
  </si>
  <si>
    <t>ADN005.AG</t>
  </si>
  <si>
    <t>ADN006.AG</t>
  </si>
  <si>
    <t>ADN007.AG</t>
  </si>
  <si>
    <t>ADN008.AG</t>
  </si>
  <si>
    <t>ADN011.AG</t>
  </si>
  <si>
    <t>ADN012.AG</t>
  </si>
  <si>
    <t>ADN014.AG</t>
  </si>
  <si>
    <t>ADN015.AG</t>
  </si>
  <si>
    <t>DRU001.A.AG</t>
  </si>
  <si>
    <t>Germany_Drantum_Medieval_Saxon.AG</t>
  </si>
  <si>
    <t>DRU002.A.AG</t>
  </si>
  <si>
    <t>DRU003.A.AG</t>
  </si>
  <si>
    <t>DRU004.A.AG</t>
  </si>
  <si>
    <t>DRU005.A.AG</t>
  </si>
  <si>
    <t>DRU006.A.AG</t>
  </si>
  <si>
    <t>DRU007.A.AG</t>
  </si>
  <si>
    <t>DRU008.A.AG</t>
  </si>
  <si>
    <t>DRU009.A.AG</t>
  </si>
  <si>
    <t>DRU011.A.AG</t>
  </si>
  <si>
    <t>DRU012.A.AG</t>
  </si>
  <si>
    <t>DRU013.A.AG</t>
  </si>
  <si>
    <t>DRU015.A.AG</t>
  </si>
  <si>
    <t>DRU016.A.AG</t>
  </si>
  <si>
    <t>DRU017.A.AG</t>
  </si>
  <si>
    <t>DRU018.A.AG</t>
  </si>
  <si>
    <t>DUN002.A.AG</t>
  </si>
  <si>
    <t>Germany_Dunum_Medieval_Saxon.AG</t>
  </si>
  <si>
    <t>800-1000 CE</t>
  </si>
  <si>
    <t>DUN005.A.AG</t>
  </si>
  <si>
    <t>DUN006.A.AG</t>
  </si>
  <si>
    <t>DUN007.A.AG</t>
  </si>
  <si>
    <t>DUN008.A.AG</t>
  </si>
  <si>
    <t>DUN009.A.AG</t>
  </si>
  <si>
    <t>DUN010.A.AG</t>
  </si>
  <si>
    <t>DUN011.A.AG</t>
  </si>
  <si>
    <t>DUN012.A.AG</t>
  </si>
  <si>
    <t>DUN013.A.AG</t>
  </si>
  <si>
    <t>GRO002.A.AG</t>
  </si>
  <si>
    <t>Netherlands_Groningen_Medieval_Saxon.AG</t>
  </si>
  <si>
    <t>900-1000 CE</t>
  </si>
  <si>
    <t>Netherlands</t>
  </si>
  <si>
    <t>GRO004.A.AG</t>
  </si>
  <si>
    <t>GRO014.A.AG</t>
  </si>
  <si>
    <t>750-1000 CE</t>
  </si>
  <si>
    <t>GRO015.A.AG</t>
  </si>
  <si>
    <t>GRO017.A.AG</t>
  </si>
  <si>
    <t>GRO019.A.AG</t>
  </si>
  <si>
    <t>HID003.AG</t>
  </si>
  <si>
    <t>Germany_EarlyMedieval_Saxon.AG</t>
  </si>
  <si>
    <t>300-500 CE</t>
  </si>
  <si>
    <t>HID004.AG</t>
  </si>
  <si>
    <t>IND001.A.AG</t>
  </si>
  <si>
    <t>Germany_AltInden_EarlyMedieval_Saxon.AG</t>
  </si>
  <si>
    <t>400-800 CE</t>
  </si>
  <si>
    <t>IND002.A.AG</t>
  </si>
  <si>
    <t>IND003.A.AG</t>
  </si>
  <si>
    <t>IND004.A.AG</t>
  </si>
  <si>
    <t>IND005.A.AG</t>
  </si>
  <si>
    <t>IND006.A.AG</t>
  </si>
  <si>
    <t>IND007.A.AG</t>
  </si>
  <si>
    <t>IND010.A.AG</t>
  </si>
  <si>
    <t>IND011.A.AG</t>
  </si>
  <si>
    <t>IND012.A.AG</t>
  </si>
  <si>
    <t>IND013.A.AG</t>
  </si>
  <si>
    <t>IND014.A.AG</t>
  </si>
  <si>
    <t>IND015.A.AG</t>
  </si>
  <si>
    <t>IND016.A.AG</t>
  </si>
  <si>
    <t>IND017.A.AG</t>
  </si>
  <si>
    <t>ISS001.AG</t>
  </si>
  <si>
    <t>Germany_Issendorf_EarlyMedieval_Saxon.AG</t>
  </si>
  <si>
    <t>ISS002.AG</t>
  </si>
  <si>
    <t>KIL001.B.AG</t>
  </si>
  <si>
    <t>Ireland_Kilteasheen_EarlyMedieval_AngloSaxon_Norman.AG</t>
  </si>
  <si>
    <t>700-1300 CE</t>
  </si>
  <si>
    <t>Ireland</t>
  </si>
  <si>
    <t>KIL002.B.AG</t>
  </si>
  <si>
    <t>KIL003.B.AG</t>
  </si>
  <si>
    <t>KIL004.B.AG</t>
  </si>
  <si>
    <t>KIL006.B.AG</t>
  </si>
  <si>
    <t>KIL007.B.AG</t>
  </si>
  <si>
    <t>KIL008.B.AG</t>
  </si>
  <si>
    <t>KIL009.B.AG</t>
  </si>
  <si>
    <t>KIL012.A.AG</t>
  </si>
  <si>
    <t>KIL013.B.AG</t>
  </si>
  <si>
    <t>KIL014.B.AG</t>
  </si>
  <si>
    <t>KIL015.B.AG</t>
  </si>
  <si>
    <t>KIL016.B.AG</t>
  </si>
  <si>
    <t>KIL017.A.AG</t>
  </si>
  <si>
    <t>KIL018.B.AG</t>
  </si>
  <si>
    <t>KIL019.B.AG</t>
  </si>
  <si>
    <t>KIL020.A.AG</t>
  </si>
  <si>
    <t>KIL021.A.AG</t>
  </si>
  <si>
    <t>KIL022.B.AG</t>
  </si>
  <si>
    <t>KIL023.B.AG</t>
  </si>
  <si>
    <t>KIL024.B.AG</t>
  </si>
  <si>
    <t>KIL025.B.AG</t>
  </si>
  <si>
    <t>KIL026.B.AG</t>
  </si>
  <si>
    <t>KIL027.B.AG</t>
  </si>
  <si>
    <t>KIL028.B.AG</t>
  </si>
  <si>
    <t>KIL031.B.AG</t>
  </si>
  <si>
    <t>KIL032.B.AG</t>
  </si>
  <si>
    <t>KIL033.B.AG</t>
  </si>
  <si>
    <t>KIL034.A.AG</t>
  </si>
  <si>
    <t>KIL035.B.AG</t>
  </si>
  <si>
    <t>KIL037.A.AG</t>
  </si>
  <si>
    <t>KIL038.A.AG</t>
  </si>
  <si>
    <t>KIL041.B.AG</t>
  </si>
  <si>
    <t>KIL042.A.AG</t>
  </si>
  <si>
    <t>KIL043.B.AG</t>
  </si>
  <si>
    <t>KIL044.B.AG</t>
  </si>
  <si>
    <t>KIL045.B.AG</t>
  </si>
  <si>
    <t>KIL047.B.AG</t>
  </si>
  <si>
    <t>KPN001.A.AG</t>
  </si>
  <si>
    <t>Denmark_Zealand_Medieval_Saxon.AG</t>
  </si>
  <si>
    <t>Denmark</t>
  </si>
  <si>
    <t>KPN002.A.AG</t>
  </si>
  <si>
    <t>KPN003.A.AG</t>
  </si>
  <si>
    <t>KPN004.A.AG</t>
  </si>
  <si>
    <t>KPN005.A.AG</t>
  </si>
  <si>
    <t>KPN006.A.AG</t>
  </si>
  <si>
    <t>KPN007.A.AG</t>
  </si>
  <si>
    <t>KPN008.A.AG</t>
  </si>
  <si>
    <t>KPN009.A.AG</t>
  </si>
  <si>
    <t>KPN011.A.AG</t>
  </si>
  <si>
    <t>KPN012.A.AG</t>
  </si>
  <si>
    <t>KPN013.A.AG</t>
  </si>
  <si>
    <t>KPN014.A.AG</t>
  </si>
  <si>
    <t>KPN015.A.AG</t>
  </si>
  <si>
    <t>LBU006.AG</t>
  </si>
  <si>
    <t>Germany_Liebenau_EarlyMedieval_Saxon.AG</t>
  </si>
  <si>
    <t>LBU010.AG</t>
  </si>
  <si>
    <t>SED001.AG</t>
  </si>
  <si>
    <t>England_Norfolk_EarlyMedieval_AngloSaxon.AG</t>
  </si>
  <si>
    <t>700-800 CE</t>
  </si>
  <si>
    <t>SED007.AG</t>
  </si>
  <si>
    <t>SED011.AG</t>
  </si>
  <si>
    <t>SRS001.A.AG</t>
  </si>
  <si>
    <t>Germany_Schortens_EarlyMedieval_Saxon.AG</t>
  </si>
  <si>
    <t>700-900 CE</t>
  </si>
  <si>
    <t>SRS002.A.AG</t>
  </si>
  <si>
    <t>SRS003.A.AG</t>
  </si>
  <si>
    <t>SRS004.A.AG</t>
  </si>
  <si>
    <t>SWG006.A.AG</t>
  </si>
  <si>
    <t>Germany_Schleswig_LateMedieval_Saxon.AG</t>
  </si>
  <si>
    <t>1000-1200 CE</t>
  </si>
  <si>
    <t>SWG007.A.AG</t>
  </si>
  <si>
    <t>SWG008.A.AG</t>
  </si>
  <si>
    <t>1100-1200 CE</t>
  </si>
  <si>
    <t>SWG009.A.AG</t>
  </si>
  <si>
    <t>SWG010.A.AG</t>
  </si>
  <si>
    <t>ZET001.A.AG</t>
  </si>
  <si>
    <t>Germany_Zetel_EarlyMedieval_Saxon.AG</t>
  </si>
  <si>
    <t>GRO007.A.AG</t>
  </si>
  <si>
    <t>GRO008.A.AG</t>
  </si>
  <si>
    <t>950-1100 CE</t>
  </si>
  <si>
    <t>GRO010.A.AG</t>
  </si>
  <si>
    <t>GRO012.A.AG</t>
  </si>
  <si>
    <t>GRO013.A.AG</t>
  </si>
  <si>
    <t>GRO020.A.AG</t>
  </si>
  <si>
    <t>GRO021.A.AG</t>
  </si>
  <si>
    <t>800-900 CE</t>
  </si>
  <si>
    <t>GRO023.A.AG</t>
  </si>
  <si>
    <t>GRO024.A.AG</t>
  </si>
  <si>
    <t>SWG001.A.AG</t>
  </si>
  <si>
    <t>SWG002.A.AG</t>
  </si>
  <si>
    <t>1100-1250 CE</t>
  </si>
  <si>
    <t>SWG003.A.AG</t>
  </si>
  <si>
    <t>SWG004.A.AG</t>
  </si>
  <si>
    <t>SWG005.A.AG</t>
  </si>
  <si>
    <t>SWG011.A.AG</t>
  </si>
  <si>
    <t>SWG012.A.AG</t>
  </si>
  <si>
    <t>SWG013.A.AG</t>
  </si>
  <si>
    <t>SWG014.A.AG</t>
  </si>
  <si>
    <t>SWG015.A.AG</t>
  </si>
  <si>
    <t>MDM005.SG</t>
  </si>
  <si>
    <t>Netherlands_Friesland_Medieval_Saxon.SG</t>
  </si>
  <si>
    <t>431-635 calCE</t>
  </si>
  <si>
    <t>R107.SG</t>
  </si>
  <si>
    <t>Italy_LateAntiquity.SG</t>
  </si>
  <si>
    <t>doi:10.1126/science.aay6826</t>
  </si>
  <si>
    <t>R113.SG</t>
  </si>
  <si>
    <t>Italy_Imperial.SG</t>
  </si>
  <si>
    <t>1-200 CE</t>
  </si>
  <si>
    <t>R114.SG</t>
  </si>
  <si>
    <t>R115.SG</t>
  </si>
  <si>
    <t>R117.SG</t>
  </si>
  <si>
    <t>R118.SG</t>
  </si>
  <si>
    <t>R11.SG</t>
  </si>
  <si>
    <t>Italy_Epigravettian.SG</t>
  </si>
  <si>
    <t>9999-9801 calBCE (10200±30 BP, UCIAMS-198583)</t>
  </si>
  <si>
    <t>R121.SG</t>
  </si>
  <si>
    <t>R122.SG</t>
  </si>
  <si>
    <t>R123.SG</t>
  </si>
  <si>
    <t>124-217 calCE (1875±15 BP, UCIAMS-198889)</t>
  </si>
  <si>
    <t>R125.SG</t>
  </si>
  <si>
    <t>1-400 CE</t>
  </si>
  <si>
    <t>R126.SG</t>
  </si>
  <si>
    <t>242-350 calCE (1755±15 BP, UCIAMS-198589)</t>
  </si>
  <si>
    <t>R1283.SG</t>
  </si>
  <si>
    <t>Italy_Medieval_EarlyModern.SG</t>
  </si>
  <si>
    <t>772-955 calCE (1175±25 BP, UCIAMS-213633)</t>
  </si>
  <si>
    <t>R1285.SG</t>
  </si>
  <si>
    <t>978-1120 calCE (1025±25 BP, UCIAMS-213634)</t>
  </si>
  <si>
    <t>R1287.SG</t>
  </si>
  <si>
    <t>1350-1500 CE</t>
  </si>
  <si>
    <t>R128.SG</t>
  </si>
  <si>
    <t>R1290.SG</t>
  </si>
  <si>
    <t>1299-1400 calCE (615±25 BP, UCIAMS-213636)</t>
  </si>
  <si>
    <t>R130.SG</t>
  </si>
  <si>
    <t>R131.SG</t>
  </si>
  <si>
    <t>R133.SG</t>
  </si>
  <si>
    <t>R134.SG</t>
  </si>
  <si>
    <t>R136.SG</t>
  </si>
  <si>
    <t>R137.SG</t>
  </si>
  <si>
    <t>R1543.SG</t>
  </si>
  <si>
    <t>R1544.SG</t>
  </si>
  <si>
    <t>R1545.SG</t>
  </si>
  <si>
    <t>R1548.SG</t>
  </si>
  <si>
    <t>27 BCE - 300 CE</t>
  </si>
  <si>
    <t>R1549.SG</t>
  </si>
  <si>
    <t>R15.SG</t>
  </si>
  <si>
    <t>7312-7062 calBCE (8155±20 BP, UCIAMS-198584)</t>
  </si>
  <si>
    <t>R30.SG</t>
  </si>
  <si>
    <t>300-700 CE</t>
  </si>
  <si>
    <t>R32.SG</t>
  </si>
  <si>
    <t>R34.SG</t>
  </si>
  <si>
    <t>R35.SG</t>
  </si>
  <si>
    <t>R36.SG</t>
  </si>
  <si>
    <t>R38.SG</t>
  </si>
  <si>
    <t>R39.SG</t>
  </si>
  <si>
    <t>81-210 calCE (1900±15 BP, UCIAMS-198887)</t>
  </si>
  <si>
    <t>R40.SG</t>
  </si>
  <si>
    <t>R41.SG</t>
  </si>
  <si>
    <t>R436.SG</t>
  </si>
  <si>
    <t>R43.SG</t>
  </si>
  <si>
    <t>R44.SG</t>
  </si>
  <si>
    <t>R47.SG</t>
  </si>
  <si>
    <t>241-341 calCE (1765±15 BP, UCIAMS-198588)</t>
  </si>
  <si>
    <t>R49.SG</t>
  </si>
  <si>
    <t>R50.SG</t>
  </si>
  <si>
    <t>211-320 calCE (1810±15 BP, UCIAMS-198888)</t>
  </si>
  <si>
    <t>R51.SG</t>
  </si>
  <si>
    <t>R52.SG</t>
  </si>
  <si>
    <t>1280-1430 CE</t>
  </si>
  <si>
    <t>R53.SG</t>
  </si>
  <si>
    <t>R54.SG</t>
  </si>
  <si>
    <t>1280-1430 calCE</t>
  </si>
  <si>
    <t>R56.SG</t>
  </si>
  <si>
    <t>R57.SG</t>
  </si>
  <si>
    <t>R58.SG</t>
  </si>
  <si>
    <t>700-1500 CE</t>
  </si>
  <si>
    <t>R59.SG</t>
  </si>
  <si>
    <t>820-990 calCE</t>
  </si>
  <si>
    <t>R64.SG</t>
  </si>
  <si>
    <t>1070-1150 calCE</t>
  </si>
  <si>
    <t>R65.SG</t>
  </si>
  <si>
    <t>R66.SG</t>
  </si>
  <si>
    <t>100-300 CE</t>
  </si>
  <si>
    <t>R69.SG</t>
  </si>
  <si>
    <t>R71.SG</t>
  </si>
  <si>
    <t>R72.SG</t>
  </si>
  <si>
    <t>R73.SG</t>
  </si>
  <si>
    <t>R75.SG</t>
  </si>
  <si>
    <t>R76.SG</t>
  </si>
  <si>
    <t>R78.SG</t>
  </si>
  <si>
    <t>R7.SG</t>
  </si>
  <si>
    <t>9107-8634 calBCE (9465±25 BP, UCIAMS-198579)</t>
  </si>
  <si>
    <t>R81.SG</t>
  </si>
  <si>
    <t>R835.SG</t>
  </si>
  <si>
    <t>R836.SG</t>
  </si>
  <si>
    <t>R969.SG</t>
  </si>
  <si>
    <t>1600-1700 CE</t>
  </si>
  <si>
    <t>R973.SG</t>
  </si>
  <si>
    <t>R10467.SG</t>
  </si>
  <si>
    <t>Slovenia_Emona_Roman.SG</t>
  </si>
  <si>
    <t>252-402 calCE (1730±15 BP, UCIAMS-237811)</t>
  </si>
  <si>
    <t>Slovenia</t>
  </si>
  <si>
    <t>doi:10.7554/eLife.79714</t>
  </si>
  <si>
    <t>R10469.SG</t>
  </si>
  <si>
    <t>242-350 calCE (1755±15 BP, UCIAMS-237812)</t>
  </si>
  <si>
    <t>R10471.SG</t>
  </si>
  <si>
    <t>241-341 calCE (1765±15 BP, UCIAMS-237813)</t>
  </si>
  <si>
    <t>R10473.SG</t>
  </si>
  <si>
    <t>248-378 calCE (1740±15 BP, UCIAMS-237816)</t>
  </si>
  <si>
    <t>R10477.SG</t>
  </si>
  <si>
    <t>238-333 calCE (1775±15 BP, UCIAMS-237827)</t>
  </si>
  <si>
    <t>R10478.SG</t>
  </si>
  <si>
    <t>255-402 calCE (1725±15 BP, UCIAMS-237828)</t>
  </si>
  <si>
    <t>R10487.SG</t>
  </si>
  <si>
    <t>Portugal_Conimbriga_Roman.SG</t>
  </si>
  <si>
    <t>261-413 calCE (1695±15 BP, UCIAMS-235905)</t>
  </si>
  <si>
    <t>Portugal</t>
  </si>
  <si>
    <t>R10488.SG</t>
  </si>
  <si>
    <t>250-450 CE</t>
  </si>
  <si>
    <t>R10491.SG</t>
  </si>
  <si>
    <t>Portugal_MonteDaNora_LateRoman.SG</t>
  </si>
  <si>
    <t>782-881 calCE (1205±15 BP, UCIAMS-237789)</t>
  </si>
  <si>
    <t>R10494.SG</t>
  </si>
  <si>
    <t>682-878 calCE (1240±20 BP, UCIAMS-237790)</t>
  </si>
  <si>
    <t>R10496.SG</t>
  </si>
  <si>
    <t>774-884 calCE (1200±15 BP, UCIAMS-235958)</t>
  </si>
  <si>
    <t>R10500.SG</t>
  </si>
  <si>
    <t>Portugal_Miroico_LateRoman.SG</t>
  </si>
  <si>
    <t>250-600 CE</t>
  </si>
  <si>
    <t>R10501.SG</t>
  </si>
  <si>
    <t>R10502.SG</t>
  </si>
  <si>
    <t>R10506.SG</t>
  </si>
  <si>
    <t>R10507.SG</t>
  </si>
  <si>
    <t>R10508.SG</t>
  </si>
  <si>
    <t>261-413 calCE (1695±15 BP, UCIAMS-235890)</t>
  </si>
  <si>
    <t>R10665.SG</t>
  </si>
  <si>
    <t>Austria_Ovilava_Roman.SG</t>
  </si>
  <si>
    <t>660-774 calCE (1315±15 BP, UCIAMS-237560)</t>
  </si>
  <si>
    <t>Austria</t>
  </si>
  <si>
    <t>R10666.SG</t>
  </si>
  <si>
    <t>657-774 calCE (1320±15 BP, UCIAMS-237561)</t>
  </si>
  <si>
    <t>R10670.SG</t>
  </si>
  <si>
    <t>216-325 calCE (1800±15 BP, UCIAMS-235921)</t>
  </si>
  <si>
    <t>R10830.SG</t>
  </si>
  <si>
    <t>Lithuania_Marvele_Roman.SG</t>
  </si>
  <si>
    <t>402-533 calCE (1640±15 BP, UCIAMS-235919)</t>
  </si>
  <si>
    <t>Lithuania</t>
  </si>
  <si>
    <t>R10832.SG</t>
  </si>
  <si>
    <t>400-550 CE</t>
  </si>
  <si>
    <t>R10836.SG</t>
  </si>
  <si>
    <t>R10838.SG</t>
  </si>
  <si>
    <t>R10840.SG</t>
  </si>
  <si>
    <t>Lithuania_Bailuliai_BarrowCulture.SG</t>
  </si>
  <si>
    <t>262-415 calCE (1690±15 BP, UCIAMS-235936)</t>
  </si>
  <si>
    <t>R11538.SG</t>
  </si>
  <si>
    <t>Armenia_Beniamin_EarlyMedieval.SG</t>
  </si>
  <si>
    <t>431-545 calCE (1580±15 BP, UCIAMS-235887)</t>
  </si>
  <si>
    <t>R11542.SG</t>
  </si>
  <si>
    <t>431-545 calCE (1580±15 BP, UCIAMS-237825)</t>
  </si>
  <si>
    <t>R11543.SG</t>
  </si>
  <si>
    <t>421-538 calCE (1600±15 BP, UCIAMS-237826)</t>
  </si>
  <si>
    <t>R11544.SG</t>
  </si>
  <si>
    <t>419-538 calCE (1605±15 BP, UCIAMS-237554)</t>
  </si>
  <si>
    <t>R11552.SG</t>
  </si>
  <si>
    <t>France_Sarrebourg_LateAntiquity.SG</t>
  </si>
  <si>
    <t>100-450 CE</t>
  </si>
  <si>
    <t>France</t>
  </si>
  <si>
    <t>R11554.SG</t>
  </si>
  <si>
    <t>R11557.SG</t>
  </si>
  <si>
    <t>261-413 calCE (1695±15 BP, UCIAMS-235957)</t>
  </si>
  <si>
    <t>R11560.SG</t>
  </si>
  <si>
    <t>259-409 calCE (1705±15 BP, UCIAMS-235894)</t>
  </si>
  <si>
    <t>R11561.SG</t>
  </si>
  <si>
    <t>R11832.SG</t>
  </si>
  <si>
    <t>Italy_Sardinia_SantImbenia_RomanImperial.SG</t>
  </si>
  <si>
    <t>242-346 calCE (1760±15 BP, UCIAMS-237793)</t>
  </si>
  <si>
    <t>R11833.SG</t>
  </si>
  <si>
    <t>248-378 calCE (1740±15 BP, UCIAMS-237794)</t>
  </si>
  <si>
    <t>R11834.SG</t>
  </si>
  <si>
    <t>129-234 calCE (1855±15 BP, UCIAMS-237795)</t>
  </si>
  <si>
    <t>R11835.SG</t>
  </si>
  <si>
    <t>802-776 calBCE (2590±15 BP, UCIAMS-237792)</t>
  </si>
  <si>
    <t>doi:10.1038/s41559-023-02143-4</t>
  </si>
  <si>
    <t>R11836.SG</t>
  </si>
  <si>
    <t>150 BCE - 400 CE</t>
  </si>
  <si>
    <t>R11866.SG</t>
  </si>
  <si>
    <t>Germany_Hassleben_Germanic.SG</t>
  </si>
  <si>
    <t>200-700 CE</t>
  </si>
  <si>
    <t>R11867.SG</t>
  </si>
  <si>
    <t>Germany_Hassleben_Germanic_elite_1.SG</t>
  </si>
  <si>
    <t>R11868.SG</t>
  </si>
  <si>
    <t>R11872.SG</t>
  </si>
  <si>
    <t>R11873.SG</t>
  </si>
  <si>
    <t>R11877.SG</t>
  </si>
  <si>
    <t>Germany_Hassleben_Germanic_elite_2.SG</t>
  </si>
  <si>
    <t>R12229.SG</t>
  </si>
  <si>
    <t>Lebanon_EjJaouze_Phoenician.SG</t>
  </si>
  <si>
    <t>431-545 calCE (1580±15 BP, UCIAMS-235934)</t>
  </si>
  <si>
    <t>Lebanon</t>
  </si>
  <si>
    <t>R12233.SG</t>
  </si>
  <si>
    <t>432-547 calCE (1575±15 BP, UCIAMS-235888)</t>
  </si>
  <si>
    <t>R12245.SG</t>
  </si>
  <si>
    <t>592-647 calCE (1450±15 BP, UCIAMS-235896)</t>
  </si>
  <si>
    <t>R12246.SG</t>
  </si>
  <si>
    <t>558-639 calCE (1485±15 BP, UCIAMS-235889)</t>
  </si>
  <si>
    <t>R2040.SG</t>
  </si>
  <si>
    <t>Croatia_SisakPogorelec_Roman.SG</t>
  </si>
  <si>
    <t>200-450 CE</t>
  </si>
  <si>
    <t>Croatia</t>
  </si>
  <si>
    <t>R2041.SG</t>
  </si>
  <si>
    <t>245-361 calCE (1750±15 BP, UCIAMS-237591)</t>
  </si>
  <si>
    <t>R2042.SG</t>
  </si>
  <si>
    <t>252-402 calCE (1730±15 BP, UCIAMS-237590)</t>
  </si>
  <si>
    <t>R2045.SG</t>
  </si>
  <si>
    <t>Croatia_Sipar_Roman.SG</t>
  </si>
  <si>
    <t>550-603 calCE (1500±15 BP, UCIAMS-235951)</t>
  </si>
  <si>
    <t>R2050.SG</t>
  </si>
  <si>
    <t>Croatia_MirineFulfinum_Roman.SG</t>
  </si>
  <si>
    <t>R2051.SG</t>
  </si>
  <si>
    <t>R2053.SG</t>
  </si>
  <si>
    <t>402-533 calCE (1640±15 BP, UCIAMS-235960)</t>
  </si>
  <si>
    <t>R2055.SG</t>
  </si>
  <si>
    <t>France_Metz_GalloRoman.SG</t>
  </si>
  <si>
    <t>432-551 calCE (1570±15 BP, UCIAMS-235915)</t>
  </si>
  <si>
    <t>R2057.SG</t>
  </si>
  <si>
    <t>404-535 calCE (1635±15 BP, UCIAMS-237600)</t>
  </si>
  <si>
    <t>R2058.SG</t>
  </si>
  <si>
    <t>R2206.SG</t>
  </si>
  <si>
    <t>Slovakia_TesarkeMlynany_Germanic_MigrationPeriod.SG</t>
  </si>
  <si>
    <t>300-600 CE</t>
  </si>
  <si>
    <t>R2207.SG</t>
  </si>
  <si>
    <t>R2208.SG</t>
  </si>
  <si>
    <t>R2209.SG</t>
  </si>
  <si>
    <t>200-600 CE</t>
  </si>
  <si>
    <t>R2210.SG</t>
  </si>
  <si>
    <t>R2211.SG</t>
  </si>
  <si>
    <t>R3359.SG</t>
  </si>
  <si>
    <t>Syria_TellMasaikh_Medieval.SG</t>
  </si>
  <si>
    <t>680-827 calCE (1250±15 BP, UCIAMS-235906)</t>
  </si>
  <si>
    <t>Syria</t>
  </si>
  <si>
    <t>R3473.SG</t>
  </si>
  <si>
    <t>Lebanon_Chhim_Phoenician.SG</t>
  </si>
  <si>
    <t>650-759 calCE (1345±15 BP, UCIAMS-235935)</t>
  </si>
  <si>
    <t>R3476.SG</t>
  </si>
  <si>
    <t>435-575 calCE (1550±15 BP, UCIAMS-235945)</t>
  </si>
  <si>
    <t>R3478.SG</t>
  </si>
  <si>
    <t>Montenegro_Doclea_Roman.SG</t>
  </si>
  <si>
    <t>709-880 calCE (1220±15 BP, UCIAMS-235904)</t>
  </si>
  <si>
    <t>Montenegro</t>
  </si>
  <si>
    <t>R3482.SG</t>
  </si>
  <si>
    <t>1025-1152 calCE (975±15 BP, UCIAMS-235937)</t>
  </si>
  <si>
    <t>R3542.SG</t>
  </si>
  <si>
    <t>Croatia_BeliManastir_Roman.SG</t>
  </si>
  <si>
    <t>255-405 calCE (1720±15 BP, UCIAMS-237562)</t>
  </si>
  <si>
    <t>R3543.SG</t>
  </si>
  <si>
    <t>Croatia_Tilurium_Roman.SG</t>
  </si>
  <si>
    <t>400-625 CE</t>
  </si>
  <si>
    <t>R3544.SG</t>
  </si>
  <si>
    <t>549-600 calCE (1505±15 BP, UCIAMS-237563)</t>
  </si>
  <si>
    <t>R3547.SG</t>
  </si>
  <si>
    <t>Croatia_Roman.SG</t>
  </si>
  <si>
    <t>545-597 calCE (1515±15 BP, UCIAMS-237564)</t>
  </si>
  <si>
    <t>R3655.SG</t>
  </si>
  <si>
    <t>Croatia_Mursa_Roman.SG</t>
  </si>
  <si>
    <t>133-306 calCE (1830±15 BP, UCIAMS-237567)</t>
  </si>
  <si>
    <t>R3656.SG</t>
  </si>
  <si>
    <t>229-329 calCE (1790±15 BP, UCIAMS-237565)</t>
  </si>
  <si>
    <t>R3657.SG</t>
  </si>
  <si>
    <t>229-329 calCE (1790±15 BP, UCIAMS-237566)</t>
  </si>
  <si>
    <t>R3659.SG</t>
  </si>
  <si>
    <t>Croatia_Scitarjevo_Roman.SG</t>
  </si>
  <si>
    <t>248-378 calCE (1740±15 BP, UCIAMS-237589)</t>
  </si>
  <si>
    <t>R3662.SG</t>
  </si>
  <si>
    <t>558-639 calCE (1485±15 BP, UCIAMS-235952)</t>
  </si>
  <si>
    <t>R3663.SG</t>
  </si>
  <si>
    <t>686-876 calCE (1240±15 BP, UCIAMS-235913)</t>
  </si>
  <si>
    <t>R3664.SG</t>
  </si>
  <si>
    <t>679-823 calCE (1255±15 BP, UCIAMS-235914)</t>
  </si>
  <si>
    <t>R3665.SG</t>
  </si>
  <si>
    <t>124-217 calCE (1875±15 BP, UCIAMS-237592)</t>
  </si>
  <si>
    <t>R3670.SG</t>
  </si>
  <si>
    <t>120-215 calCE (1885±15 BP, UCIAMS-237593)</t>
  </si>
  <si>
    <t>R3685.SG</t>
  </si>
  <si>
    <t>Croatia_LateAntiquity.SG</t>
  </si>
  <si>
    <t>434-565 calCE (1560±15 BP, UCIAMS-237594)</t>
  </si>
  <si>
    <t>R3743.SG</t>
  </si>
  <si>
    <t>81-210 calCE (1900±15 BP, UCIAMS-237599)</t>
  </si>
  <si>
    <t>R3744.SG</t>
  </si>
  <si>
    <t>50-250 CE</t>
  </si>
  <si>
    <t>R3918.SG</t>
  </si>
  <si>
    <t>Serbia_Sirmium_LateRoman.SG</t>
  </si>
  <si>
    <t>993-1149 calCE (995±15 BP, UCIAMS-235899)</t>
  </si>
  <si>
    <t>Serbia</t>
  </si>
  <si>
    <t>R6693.SG</t>
  </si>
  <si>
    <t>Serbia_SvilosKrussevlje_Roman.SG</t>
  </si>
  <si>
    <t>200-350 CE</t>
  </si>
  <si>
    <t>R6701.SG</t>
  </si>
  <si>
    <t>236-331 calCE (1780±15 BP, UCIAMS-237801)</t>
  </si>
  <si>
    <t>R6730.SG</t>
  </si>
  <si>
    <t>Serbia_Sirmium_Roman.SG</t>
  </si>
  <si>
    <t>266-430 calCE (1660±15 BP, UCIAMS-235900)</t>
  </si>
  <si>
    <t>R6764.SG</t>
  </si>
  <si>
    <t>Serbia_Naissus_LateAntiquity.SG</t>
  </si>
  <si>
    <t>255-405 calCE (1720±15 BP, UCIAMS-237798)</t>
  </si>
  <si>
    <t>R9818.SG</t>
  </si>
  <si>
    <t>577-642 calCE (1465±15 BP, UCIAMS-235942)</t>
  </si>
  <si>
    <t>R9918.SG</t>
  </si>
  <si>
    <t>996-1150 calCE (990±15 BP, UCIAMS-237784)</t>
  </si>
  <si>
    <t>R9919.SG</t>
  </si>
  <si>
    <t>900-1024 calCE (1065±15 BP, UCIAMS-237785)</t>
  </si>
  <si>
    <t>R9920.SG</t>
  </si>
  <si>
    <t>1041-1162 calCE (930±15 BP, UCIAMS-237786)</t>
  </si>
  <si>
    <t>SB604.SG</t>
  </si>
  <si>
    <t>England_Medieval_Jewish.SG</t>
  </si>
  <si>
    <t>1157-1219 calCE (881±14 BP) [R_combine: (875±34 BP, Wk-16920), (928±32 BP, Wk-16919), (910±30 BP, SUERC-33391), (845±30 BP, SUERC-33282), (850±30 BP, SUERC-33281)]</t>
  </si>
  <si>
    <t>doi:10.1016/j.cub.2022.08.036</t>
  </si>
  <si>
    <t>SB605.SG</t>
  </si>
  <si>
    <t>SB676.SG</t>
  </si>
  <si>
    <t>SB696.SG</t>
  </si>
  <si>
    <t>KGH6.SG</t>
  </si>
  <si>
    <t>Ireland_Mesolithic.SG</t>
  </si>
  <si>
    <t>4797-4602 calBCE (5844±35 BP, UBA-40235)</t>
  </si>
  <si>
    <t>doi:10.1038/s41586-020-2378-6</t>
  </si>
  <si>
    <t>10.1038/s41586-024-08372-2</t>
  </si>
  <si>
    <t>SRA62.SG</t>
  </si>
  <si>
    <t>4226-3961 calBCE (5227±36 BP, UB-15772)</t>
  </si>
  <si>
    <t>MS20.SG</t>
  </si>
  <si>
    <t>Russia_KusnarenkovoKarajakupovo_Medieval.SG</t>
  </si>
  <si>
    <t>DER002.AG</t>
  </si>
  <si>
    <t>Germany_Saxony_LBK_N.AG</t>
  </si>
  <si>
    <t>5400-4900 BCE</t>
  </si>
  <si>
    <t>doi:10.1093/molbev/msac108</t>
  </si>
  <si>
    <t>DER003.AG</t>
  </si>
  <si>
    <t>DER004.AG</t>
  </si>
  <si>
    <t>DER005.AG</t>
  </si>
  <si>
    <t>5209-5001 calBCE (6147±32 BP, KIA-30401)</t>
  </si>
  <si>
    <t>DER006.AG</t>
  </si>
  <si>
    <t>DER007.AG</t>
  </si>
  <si>
    <t>DER009.AG</t>
  </si>
  <si>
    <t>5209-4957 calBCE (6125±23 BP, MAMS-34376)</t>
  </si>
  <si>
    <t>DER010.AG</t>
  </si>
  <si>
    <t>5205-4937 calBCE (6093±22 BP, MAMS-34375)</t>
  </si>
  <si>
    <t>DER012.AG</t>
  </si>
  <si>
    <t>DER013.AG</t>
  </si>
  <si>
    <t>DER015.AG</t>
  </si>
  <si>
    <t>DER017.AG</t>
  </si>
  <si>
    <t>DER018.AG</t>
  </si>
  <si>
    <t>DER020.AG</t>
  </si>
  <si>
    <t>5209-4905 calBCE (6101±34 BP, KIA-30399)</t>
  </si>
  <si>
    <t>DER021.AG</t>
  </si>
  <si>
    <t>DER022.AG</t>
  </si>
  <si>
    <t>5209-5007 calBCE (6151±27 BP, KIA-30404)</t>
  </si>
  <si>
    <t>DER023.AG</t>
  </si>
  <si>
    <t>DER024.AG</t>
  </si>
  <si>
    <t>5211-4993 calBCE (6142±34 BP, KIA-30405)</t>
  </si>
  <si>
    <t>DER026.AG</t>
  </si>
  <si>
    <t>DER028.AG</t>
  </si>
  <si>
    <t>DER029.AG</t>
  </si>
  <si>
    <t>DER030.AG</t>
  </si>
  <si>
    <t>DER031.AG</t>
  </si>
  <si>
    <t>5211-4993 calBCE (6141±33 BP, KIA-30402)</t>
  </si>
  <si>
    <t>DER032.AG</t>
  </si>
  <si>
    <t>5316-5066 calBCE (6257±40 BP, KIA-30403)</t>
  </si>
  <si>
    <t>DER033.AG</t>
  </si>
  <si>
    <t>DER034.AG</t>
  </si>
  <si>
    <t>DER035.AG</t>
  </si>
  <si>
    <t>DER036.AG</t>
  </si>
  <si>
    <t>DER037.AG</t>
  </si>
  <si>
    <t>5210-5000 calBCE (6148±33 BP, KIA-30407)</t>
  </si>
  <si>
    <t>DA245.SG</t>
  </si>
  <si>
    <t>Russia_Shamanka_Eneolithic.SG</t>
  </si>
  <si>
    <t>6069-5914 calBCE (7123±37 BP, OxA-26456)</t>
  </si>
  <si>
    <t>doi:10.1126/science.aar7711</t>
  </si>
  <si>
    <t>DA246.SG</t>
  </si>
  <si>
    <t>5884-5669 calBCE (6886±43 BP, OxA-24774)</t>
  </si>
  <si>
    <t>DA247.SG</t>
  </si>
  <si>
    <t>5837-5660 calBCE (6856±40 BP, OxA-21526)</t>
  </si>
  <si>
    <t>DA248.SG</t>
  </si>
  <si>
    <t>5762-5629 calBCE (6815±38 BP, OxA-25327)</t>
  </si>
  <si>
    <t>DA249.SG</t>
  </si>
  <si>
    <t>5987-5782 calBCE (7005±40 BP, OxA-21535)</t>
  </si>
  <si>
    <t>DA250.SG</t>
  </si>
  <si>
    <t>5524-5365 calBCE (6483±37 BP, OxA-27054)</t>
  </si>
  <si>
    <t>DA251.SG</t>
  </si>
  <si>
    <t>5471-5222 calBCE (6373±32 BP, OxA-21503)</t>
  </si>
  <si>
    <t>DA252.SG</t>
  </si>
  <si>
    <t>5473-5229 calBCE (6386±34 BP, OxA-26192)</t>
  </si>
  <si>
    <t>DA253.SG</t>
  </si>
  <si>
    <t>5371-5216 calBCE (6329±33 BP, OxA-20562)</t>
  </si>
  <si>
    <t>DA362.SG</t>
  </si>
  <si>
    <t>5362-5216 calBCE (6319±33 BP, OxA-24793)</t>
  </si>
  <si>
    <t>Sidelkino.SG</t>
  </si>
  <si>
    <t>Russia_Sidelkino_HG.SG</t>
  </si>
  <si>
    <t>9649-9284 calBCE (9913±35 BP) [R_combine: (9836±48 BP, UBA-31465), (9995±50 BP, PSUAMS-6189)]</t>
  </si>
  <si>
    <t>Iboussieres25-1.AG</t>
  </si>
  <si>
    <t>France_Mesolithic.AG</t>
  </si>
  <si>
    <t>10050-9400 BCE</t>
  </si>
  <si>
    <t>doi:10.1038/nature25778</t>
  </si>
  <si>
    <t>Iboussieres31-2.AG</t>
  </si>
  <si>
    <t>Rochedane.AG</t>
  </si>
  <si>
    <t>11207-10955 calBCE (11120±50 BP, GrA-41739)</t>
  </si>
  <si>
    <t>DA100.SG</t>
  </si>
  <si>
    <t>Kyrgyzstan_TianShan_Hun.SG</t>
  </si>
  <si>
    <t>235-425 calCE (1719±48 BP, UBA-31213)</t>
  </si>
  <si>
    <t>Kyrgyzstan</t>
  </si>
  <si>
    <t>doi:10.1038/s41586-018-0094-2</t>
  </si>
  <si>
    <t>DA101.SG</t>
  </si>
  <si>
    <t>212-351 calCE (1783±29 BP, UBA-31214)</t>
  </si>
  <si>
    <t>DA104.SG</t>
  </si>
  <si>
    <t>1-700 CE</t>
  </si>
  <si>
    <t>DA116.SG</t>
  </si>
  <si>
    <t>Kyrgyzstan_Medieval_Nomad.SG</t>
  </si>
  <si>
    <t>1049-1269 calCE (856±35 BP, UBA-31221)</t>
  </si>
  <si>
    <t>DA118.SG</t>
  </si>
  <si>
    <t>1030-1160 calCE (950±27 BP, UBA-31223)</t>
  </si>
  <si>
    <t>DA119.SG</t>
  </si>
  <si>
    <t>Slovakia_Poprad.SG</t>
  </si>
  <si>
    <t>DA121.SG</t>
  </si>
  <si>
    <t>Kazakhstan_Kangju.SG</t>
  </si>
  <si>
    <t>250-527 calCE (1687±37 BP, UBA-31224)</t>
  </si>
  <si>
    <t>Kazakhstan</t>
  </si>
  <si>
    <t>DA123.SG</t>
  </si>
  <si>
    <t>50-450 CE</t>
  </si>
  <si>
    <t>DA124.SG</t>
  </si>
  <si>
    <t>Kazakhstan_Medieval_Nomad.SG</t>
  </si>
  <si>
    <t>648-775 calCE (1332±32 BP, UBA-31226)</t>
  </si>
  <si>
    <t>DA125.SG</t>
  </si>
  <si>
    <t>134-340 calCE (1804±28 BP, UBA-31227)</t>
  </si>
  <si>
    <t>DA126.SG</t>
  </si>
  <si>
    <t>890-1025 calCE (1078±37 BP, UBA-31228)</t>
  </si>
  <si>
    <t>DA128.SG</t>
  </si>
  <si>
    <t>1224-1284 calCE (761±28 BP, UBA-31230)</t>
  </si>
  <si>
    <t>DA142.SG</t>
  </si>
  <si>
    <t>Russia_Medieval_Nomad.SG</t>
  </si>
  <si>
    <t>600-1300 CE</t>
  </si>
  <si>
    <t>DA146.SG</t>
  </si>
  <si>
    <t>Russia_Alan.SG</t>
  </si>
  <si>
    <t>450-850 CE</t>
  </si>
  <si>
    <t>DA160.SG</t>
  </si>
  <si>
    <t>DA162.SG</t>
  </si>
  <si>
    <t>DA164.SG</t>
  </si>
  <si>
    <t>850-1350 CE</t>
  </si>
  <si>
    <t>DA171.SG</t>
  </si>
  <si>
    <t>Lithuania_LateAntiquity.SG</t>
  </si>
  <si>
    <t>50-650 CE</t>
  </si>
  <si>
    <t>DA177.SG</t>
  </si>
  <si>
    <t>Kazakhstan_Nomad_HP.SG</t>
  </si>
  <si>
    <t>DA179.SG</t>
  </si>
  <si>
    <t>Kazakhstan_Kipchak1.SG</t>
  </si>
  <si>
    <t>DA188.SG</t>
  </si>
  <si>
    <t>Russia_SaltovoMayaki.SG</t>
  </si>
  <si>
    <t>709-956 calCE (1187±31 BP, UBA-31236)</t>
  </si>
  <si>
    <t>DA189.SG</t>
  </si>
  <si>
    <t>DA190.SG</t>
  </si>
  <si>
    <t>610-775 calCE (1351±32 BP, UBA-31237)</t>
  </si>
  <si>
    <t>DA199.SG</t>
  </si>
  <si>
    <t>Hungary_Medieval.SG</t>
  </si>
  <si>
    <t>1216-1280 calCE (788±30 BP, UBA-33601)</t>
  </si>
  <si>
    <t>DA206.SG</t>
  </si>
  <si>
    <t>124-375 calCE (1805±49 BP, UBA-33606)</t>
  </si>
  <si>
    <t>DA20.SG</t>
  </si>
  <si>
    <t>Kazakhstan_Nomad_Hun_Sarmatian.SG</t>
  </si>
  <si>
    <t>366-176 calBCE (2203±27 BP, UBA-31145)</t>
  </si>
  <si>
    <t>DA222.SG</t>
  </si>
  <si>
    <t>Kazakhstan_Karluk_1.SG</t>
  </si>
  <si>
    <t>800-1100 CE</t>
  </si>
  <si>
    <t>DA226.SG</t>
  </si>
  <si>
    <t>DA228.SG</t>
  </si>
  <si>
    <t>Kazakhstan_Turk.SG</t>
  </si>
  <si>
    <t>300-900 CE</t>
  </si>
  <si>
    <t>DA230.SG</t>
  </si>
  <si>
    <t>Kazakhstan_Karluk_2.SG</t>
  </si>
  <si>
    <t>995-1153 calCE (990±20 BP, PSUAMS-8993)</t>
  </si>
  <si>
    <t>DA23.SG</t>
  </si>
  <si>
    <t>Kazakhstan_Kipchak2.SG</t>
  </si>
  <si>
    <t>1036-1206 calCE (920±25 BP, UBA-31146)</t>
  </si>
  <si>
    <t>DA243.SG</t>
  </si>
  <si>
    <t>450-1350 CE</t>
  </si>
  <si>
    <t>DA385.SG</t>
  </si>
  <si>
    <t>415-575 calCE (1577±42 BP, UBA-31173)</t>
  </si>
  <si>
    <t>DA52.SG</t>
  </si>
  <si>
    <t>411-547 calCE (1606±33 BP, UBA-31161)</t>
  </si>
  <si>
    <t>DA54.SG</t>
  </si>
  <si>
    <t>255-421 calCE (1693±31 BP, UBA-31163)</t>
  </si>
  <si>
    <t>DA65.SG</t>
  </si>
  <si>
    <t>265-547 calCE (1629±40 BP, UBA-31191)</t>
  </si>
  <si>
    <t>DA66.SG</t>
  </si>
  <si>
    <t>431-594 calCE (1546±33 BP, UBA-31192)</t>
  </si>
  <si>
    <t>DA68.SG</t>
  </si>
  <si>
    <t>550-645 calCE (1479±31 BP, UBA-31193)</t>
  </si>
  <si>
    <t>DA69.SG</t>
  </si>
  <si>
    <t>266-539 calCE (1642±31 BP, UBA-31194)</t>
  </si>
  <si>
    <t>DA72.SG</t>
  </si>
  <si>
    <t>250-535 calCE (1679±44 BP, UBA-31197)</t>
  </si>
  <si>
    <t>DA73.SG</t>
  </si>
  <si>
    <t>236-421 calCE (1723±48 BP, UBA-31198)</t>
  </si>
  <si>
    <t>DA74.SG</t>
  </si>
  <si>
    <t>264-555 calCE (1624±46 BP, UBA-31199)</t>
  </si>
  <si>
    <t>DA80.SG</t>
  </si>
  <si>
    <t>236-531 calCE (1704±52 BP, UBA-31200)</t>
  </si>
  <si>
    <t>DA82.SG</t>
  </si>
  <si>
    <t>33-320 calCE (1867±46 BP, UBA-31202)</t>
  </si>
  <si>
    <t>DA86.SG</t>
  </si>
  <si>
    <t>Kyrgyzstan_Turk.SG</t>
  </si>
  <si>
    <t>413-573 calCE (1582±42 BP, UBA-31204)</t>
  </si>
  <si>
    <t>DA87.SG</t>
  </si>
  <si>
    <t>Kazakhstan_Kimak.SG</t>
  </si>
  <si>
    <t>605-775 calCE (1352±45 BP, UBA-31205)</t>
  </si>
  <si>
    <t>DA89.SG</t>
  </si>
  <si>
    <t>645-822 calCE (1315±45 BP, UBA-31206)</t>
  </si>
  <si>
    <t>DA93.SG</t>
  </si>
  <si>
    <t>678-975 calCE (1203±50 BP, UBA-31208)</t>
  </si>
  <si>
    <t>DA94.SG</t>
  </si>
  <si>
    <t>DA95.SG</t>
  </si>
  <si>
    <t>241-530 calCE (1697±45 BP, UBA-31209)</t>
  </si>
  <si>
    <t>DA96.SG</t>
  </si>
  <si>
    <t>250-418 calCE (1709±34 BP, UBA-31210)</t>
  </si>
  <si>
    <t>DA99.SG</t>
  </si>
  <si>
    <t>1046-1278 calCE (841±50 BP, UBA-31212)</t>
  </si>
  <si>
    <t>ETR003.AG</t>
  </si>
  <si>
    <t>Italy_Tuscany_Siena_EarlyMedieval.AG</t>
  </si>
  <si>
    <t>997-1153 calCE (986±19 BP, MAMS-42832)</t>
  </si>
  <si>
    <t>doi:10.1126/sciadv.abi7673</t>
  </si>
  <si>
    <t>ETR004.AG</t>
  </si>
  <si>
    <t>700-1200 CE</t>
  </si>
  <si>
    <t>ETR006.AG</t>
  </si>
  <si>
    <t>773-888 calCE (1193±21 BP, MAMS-42826)</t>
  </si>
  <si>
    <t>ETR007.AG</t>
  </si>
  <si>
    <t>772-957 calCE (1168±20 BP, MAMS-42828)</t>
  </si>
  <si>
    <t>ETR010.AG</t>
  </si>
  <si>
    <t>ETR012.AG</t>
  </si>
  <si>
    <t>ETR013.AG</t>
  </si>
  <si>
    <t>896-1023 calCE (1075±19 BP, MAMS-42830)</t>
  </si>
  <si>
    <t>ETR014.AG</t>
  </si>
  <si>
    <t>987-1030 calCE (1043±19 BP, MAMS-42831)</t>
  </si>
  <si>
    <t>MAS002.AG</t>
  </si>
  <si>
    <t>Italy_Tuscany_Grosseto_Imperial.AG</t>
  </si>
  <si>
    <t>245-381 calCE (1743±21 BP, MAMS-36115)</t>
  </si>
  <si>
    <t>POP001.AG</t>
  </si>
  <si>
    <t>Italy_Tuscany_Grosseto_EarlyMedieval.AG</t>
  </si>
  <si>
    <t>772-972 calCE (1172±27 BP, MAMS-40634)</t>
  </si>
  <si>
    <t>TAQ003.AG</t>
  </si>
  <si>
    <t>Italy_Lazio_Viterbo_EarlyMedieval.AG</t>
  </si>
  <si>
    <t>771-950 calCE (1188±27 BP, MAMS-40625)</t>
  </si>
  <si>
    <t>TAQ009.AG</t>
  </si>
  <si>
    <t>895-1028 calCE (1064±27 BP, MAMS-40627)</t>
  </si>
  <si>
    <t>TAQ011.AG</t>
  </si>
  <si>
    <t>893-1022 calCE (1081±27 BP, MAMS-40628)</t>
  </si>
  <si>
    <t>TAQ020.AG</t>
  </si>
  <si>
    <t>Italy_Lazio_Viterbo_Imperial.AG</t>
  </si>
  <si>
    <t>128-243 calCE (1844±23 BP, MAMS-43992)</t>
  </si>
  <si>
    <t>TAQ021.AG</t>
  </si>
  <si>
    <t>258-530 calCE (1668±27 BP, MAMS-40631)</t>
  </si>
  <si>
    <t>TAQ022.AG</t>
  </si>
  <si>
    <t>1023-1156 calCE (972±21 BP, MAMS-43993)</t>
  </si>
  <si>
    <t>VEN001.AG</t>
  </si>
  <si>
    <t>Italy_Basilicata_Venosa.AG</t>
  </si>
  <si>
    <t>650-800 calCE</t>
  </si>
  <si>
    <t>VEN005.AG</t>
  </si>
  <si>
    <t>VEN006.AG</t>
  </si>
  <si>
    <t>VEN008.AG</t>
  </si>
  <si>
    <t>VEN009.AG</t>
  </si>
  <si>
    <t>VEN010.AG</t>
  </si>
  <si>
    <t>VEN012.AG</t>
  </si>
  <si>
    <t>VEN013.AG</t>
  </si>
  <si>
    <t>VEN014.AG</t>
  </si>
  <si>
    <t>VEN015.AG</t>
  </si>
  <si>
    <t>VEN016.AG</t>
  </si>
  <si>
    <t>VEN018.AG</t>
  </si>
  <si>
    <t>VEN021.AG</t>
  </si>
  <si>
    <t>VEN022.AG</t>
  </si>
  <si>
    <t>QED-12.SG</t>
  </si>
  <si>
    <t>Lebanon_Roman.SG</t>
  </si>
  <si>
    <t>200-650 CE</t>
  </si>
  <si>
    <t>doi:10.1016/j.ajhg.2019.03.015</t>
  </si>
  <si>
    <t>QED-2.SG</t>
  </si>
  <si>
    <t>250-416 calCE (1712±36 BP)</t>
  </si>
  <si>
    <t>QED-4.SG</t>
  </si>
  <si>
    <t>433-641 calCE (1517±49 BP,)</t>
  </si>
  <si>
    <t>QED-7.SG</t>
  </si>
  <si>
    <t>246-405 calCE (1734±33 BP)</t>
  </si>
  <si>
    <t>SI-38.SG</t>
  </si>
  <si>
    <t>Lebanon_Medieval.SG</t>
  </si>
  <si>
    <t>1000-1300 CE</t>
  </si>
  <si>
    <t>SI-42.SG</t>
  </si>
  <si>
    <t>1159-1283 calCE (811±45 BP)</t>
  </si>
  <si>
    <t>SI-45.SG</t>
  </si>
  <si>
    <t>1222-1280 calCE (774±27 BP)</t>
  </si>
  <si>
    <t>MJ-19.SG</t>
  </si>
  <si>
    <t>Ukraine_MigrationPeriod_Chernyakhiv.SG</t>
  </si>
  <si>
    <t>261-535 calCE (1655±30 BP, Poz-)</t>
  </si>
  <si>
    <t>Ukraine</t>
  </si>
  <si>
    <t>doi:10.1016/j.cub.2019.06.019</t>
  </si>
  <si>
    <t>ARG001.AG</t>
  </si>
  <si>
    <t>Mongolia_Tuv_LateEarlyMedieval.AG</t>
  </si>
  <si>
    <t>1000-1500 CE</t>
  </si>
  <si>
    <t>doi:10.1016/j.cell.2020.10.015</t>
  </si>
  <si>
    <t>ARG002.AG</t>
  </si>
  <si>
    <t>ARG003.AG</t>
  </si>
  <si>
    <t>BAY001.AG</t>
  </si>
  <si>
    <t>BAZ001.AG</t>
  </si>
  <si>
    <t>Mongolia_Umungobi_LateEarlyMedieval.AG</t>
  </si>
  <si>
    <t>BRG001.AG</t>
  </si>
  <si>
    <t>Mongolia_Selenge_LateEarlyMedieval.AG</t>
  </si>
  <si>
    <t>BRG002.AG</t>
  </si>
  <si>
    <t>BRG004.AG</t>
  </si>
  <si>
    <t>BRG005.AG</t>
  </si>
  <si>
    <t>BRU001.AG</t>
  </si>
  <si>
    <t>Mongolia_Sukhbaatar_Xiongnu.AG</t>
  </si>
  <si>
    <t>200 BCE - 100 CE</t>
  </si>
  <si>
    <t>BTO001.AG</t>
  </si>
  <si>
    <t>Mongolia_Bulgan_Xiongnu.AG</t>
  </si>
  <si>
    <t>BUL001.AG</t>
  </si>
  <si>
    <t>Mongolia_LBA_Ulaanzukh_2.AG</t>
  </si>
  <si>
    <t>1422-1292 calBCE (3095±20 BP, UCIAMS-226561, PSUG-5475)</t>
  </si>
  <si>
    <t>CHD001.AG</t>
  </si>
  <si>
    <t>Mongolia_Khentii_LateEarlyMedieval.AG</t>
  </si>
  <si>
    <t>CHN003.AG</t>
  </si>
  <si>
    <t>Mongolia_Uvs_EIAXiongnuLateMedival.AG</t>
  </si>
  <si>
    <t>384-203 calBCE (2231±24 BP, MAMS-41123)</t>
  </si>
  <si>
    <t>CHN004.AG</t>
  </si>
  <si>
    <t>400 BCE - 1500 CE</t>
  </si>
  <si>
    <t>CHN006.AG</t>
  </si>
  <si>
    <t>CHN007.AG</t>
  </si>
  <si>
    <t>CHN015.AG</t>
  </si>
  <si>
    <t>DAS001.AG</t>
  </si>
  <si>
    <t>Mongolia_Sukhbaatar_LateEarlyMedieval.AG</t>
  </si>
  <si>
    <t>DEE001.AG</t>
  </si>
  <si>
    <t>Mongolia_Arkhangai_LateEarlyMedieval.AG</t>
  </si>
  <si>
    <t>1328-1436 calCE (531±20 BP, MAMS-41136)</t>
  </si>
  <si>
    <t>DUU001.AG</t>
  </si>
  <si>
    <t>Mongolia_Khentii_XiongnuLateEarlyMedieval.AG</t>
  </si>
  <si>
    <t>43 calBCE - 64 calCE (2000±15 BP, GrM-12939)</t>
  </si>
  <si>
    <t>DUU002.AG</t>
  </si>
  <si>
    <t>1221-1272 calCE (797±20 BP, MAMS-41134)</t>
  </si>
  <si>
    <t>ERD001.AG</t>
  </si>
  <si>
    <t>GAN002.AG</t>
  </si>
  <si>
    <t>GTO001.AG</t>
  </si>
  <si>
    <t>GUN002.AG</t>
  </si>
  <si>
    <t>IKU001.AG</t>
  </si>
  <si>
    <t>KGK001.AG</t>
  </si>
  <si>
    <t>KHL001.AG</t>
  </si>
  <si>
    <t>Mongolia_Khovd_LateEarlyMedieval.AG</t>
  </si>
  <si>
    <t>KHN001.AG</t>
  </si>
  <si>
    <t>KHO001.AG</t>
  </si>
  <si>
    <t>Mongolia_Khovd_MLBAXiongnuLateEarlyMedieval.AG</t>
  </si>
  <si>
    <t>1163-1260 calCE (848±23 BP, MAMS-41119)</t>
  </si>
  <si>
    <t>KHO006.AG</t>
  </si>
  <si>
    <t>1150 BCE - 1300 CE</t>
  </si>
  <si>
    <t>KHO007.AG</t>
  </si>
  <si>
    <t>26-125 calCE (1941±15 BP, GrM-12934)</t>
  </si>
  <si>
    <t>KHV002.AG</t>
  </si>
  <si>
    <t>Mongolia_Khuvsgul_LateEarlyMedieval.AG</t>
  </si>
  <si>
    <t>KNN001.AG</t>
  </si>
  <si>
    <t>KNU001.AG</t>
  </si>
  <si>
    <t>KRN001.AG</t>
  </si>
  <si>
    <t>KRN002.AG</t>
  </si>
  <si>
    <t>MRI001.AG</t>
  </si>
  <si>
    <t>NOM001.AG</t>
  </si>
  <si>
    <t>Mongolia_Arkhangai_EarlyMedieval.AG</t>
  </si>
  <si>
    <t>500-900 CE</t>
  </si>
  <si>
    <t>NRC001.AG</t>
  </si>
  <si>
    <t>Mongolia_Uvurkhangai_LateEarlyMedieval.AG</t>
  </si>
  <si>
    <t>OLN002.AG</t>
  </si>
  <si>
    <t>700-1050 CE</t>
  </si>
  <si>
    <t>OLN004.AG</t>
  </si>
  <si>
    <t>OLN005.AG</t>
  </si>
  <si>
    <t>OLN010.AG</t>
  </si>
  <si>
    <t>OLN011.AG</t>
  </si>
  <si>
    <t>OLN012.AG</t>
  </si>
  <si>
    <t>RAH001.AG</t>
  </si>
  <si>
    <t>SAN001.AG</t>
  </si>
  <si>
    <t>Mongolia_Dornod_Xiongnu.AG</t>
  </si>
  <si>
    <t>10-120 calCE (1964±15 BP, GrM-12931)</t>
  </si>
  <si>
    <t>SHA001.AG</t>
  </si>
  <si>
    <t>SHG001.AG</t>
  </si>
  <si>
    <t>SHG002.AG</t>
  </si>
  <si>
    <t>SHG003.AG</t>
  </si>
  <si>
    <t>SHR001.AG</t>
  </si>
  <si>
    <t>SHU002.AG</t>
  </si>
  <si>
    <t>Mongolia_Uvurkhangai_EIALateEarlyMedieval.AG</t>
  </si>
  <si>
    <t>1175-1267 calCE (831±23 BP, MAMS-41125)</t>
  </si>
  <si>
    <t>TAH002.AG</t>
  </si>
  <si>
    <t>TAV005.AG</t>
  </si>
  <si>
    <t>Mongolia_Sukhbaatar_XiongnuLateEarlyMedieval.AG</t>
  </si>
  <si>
    <t>200 BCE - 1500 CE</t>
  </si>
  <si>
    <t>TAV006.AG</t>
  </si>
  <si>
    <t>TAV011.AG</t>
  </si>
  <si>
    <t>TEV002.AG</t>
  </si>
  <si>
    <t>Mongolia_Uvurkhangai_Xiongnu.AG</t>
  </si>
  <si>
    <t>TEV003.AG</t>
  </si>
  <si>
    <t>TSA001.AG</t>
  </si>
  <si>
    <t>Mongolia_Dornod_LateEarlyMedieval.AG</t>
  </si>
  <si>
    <t>TSA002.AG</t>
  </si>
  <si>
    <t>TSA003.AG</t>
  </si>
  <si>
    <t>TSA006.AG</t>
  </si>
  <si>
    <t>TSA007.AG</t>
  </si>
  <si>
    <t>TSB001.AG</t>
  </si>
  <si>
    <t>Mongolia_Arkhangai_MLBAtoEIAorMedieval.AG</t>
  </si>
  <si>
    <t>660-775 calCE (1307±23 BP, MAMS-41130)</t>
  </si>
  <si>
    <t>TUH001.AG</t>
  </si>
  <si>
    <t>Mongolia_Arkhangai_XiongnuEarlyMedieval_3.AG</t>
  </si>
  <si>
    <t>150 BCE - 450 CE</t>
  </si>
  <si>
    <t>TUH002.AG</t>
  </si>
  <si>
    <t>TUK001.AG</t>
  </si>
  <si>
    <t>250-406 calCE (1728±23 BP, MAMS-41121)</t>
  </si>
  <si>
    <t>TUK002.AG</t>
  </si>
  <si>
    <t>TUK003.AG</t>
  </si>
  <si>
    <t>TUM001.AG</t>
  </si>
  <si>
    <t>Mongolia_Bulgan_EarlyMedieval.AG</t>
  </si>
  <si>
    <t>UGO001.AG</t>
  </si>
  <si>
    <t>UGU001.AG</t>
  </si>
  <si>
    <t>Mongolia_Selenge_XiongnuMedieval.AG</t>
  </si>
  <si>
    <t>676-819 calCE (1262±15 BP, GrM-12981)</t>
  </si>
  <si>
    <t>UGU006.AG</t>
  </si>
  <si>
    <t>50 BCE - 850 CE</t>
  </si>
  <si>
    <t>UGU011.AG</t>
  </si>
  <si>
    <t>ULA001.AG</t>
  </si>
  <si>
    <t>Mongolia_Bulgan_LateEarlyMedieval.AG</t>
  </si>
  <si>
    <t>1035-1172 calCE (928±23 BP, MAMS-41127)</t>
  </si>
  <si>
    <t>ULI002.AG</t>
  </si>
  <si>
    <t>Mongolia_Khovd_MLBAEarlyMedieval.AG</t>
  </si>
  <si>
    <t>651-774 calCE (1331±23 BP, MAMS-41128)</t>
  </si>
  <si>
    <t>ULI003.AG</t>
  </si>
  <si>
    <t>1203-1012 calBCE (2906±25 BP, MAMS-41129)</t>
  </si>
  <si>
    <t>ULN001.AG</t>
  </si>
  <si>
    <t>Mongolia_Sukhbaatar_MLBAXiongnuLateEarlyMedieval.AG</t>
  </si>
  <si>
    <t>1392-1207 calBCE (3028±25 BP, OxA-36231)</t>
  </si>
  <si>
    <t>ULN003.AG</t>
  </si>
  <si>
    <t>1416-1264 calBCE (3075±27 BP, OxA-36232)</t>
  </si>
  <si>
    <t>ULN004.AG</t>
  </si>
  <si>
    <t>96 calBCE - 109 calCE (2016±30 BP, OxA-36458)</t>
  </si>
  <si>
    <t>ULN005.AG</t>
  </si>
  <si>
    <t>1602-1410 calBCE (3215±40 BP, OxA-36459)</t>
  </si>
  <si>
    <t>ULN006.AG</t>
  </si>
  <si>
    <t>1650 BCE - 1350 CE</t>
  </si>
  <si>
    <t>ULN007.AG</t>
  </si>
  <si>
    <t>ULN009.AG</t>
  </si>
  <si>
    <t>1550-1250 BCE</t>
  </si>
  <si>
    <t>ULN010.AG</t>
  </si>
  <si>
    <t>ULN011.AG</t>
  </si>
  <si>
    <t>1176-1270 calCE (824±23 BP, MAMS-41120)</t>
  </si>
  <si>
    <t>UVG001.AG</t>
  </si>
  <si>
    <t>YUR001.AG</t>
  </si>
  <si>
    <t>Mongolia_Selenge_Xiongnu.AG</t>
  </si>
  <si>
    <t>52 calBCE - 62 calCE (2020±21 BP, MAMS-41140)</t>
  </si>
  <si>
    <t>ZAA001.AG</t>
  </si>
  <si>
    <t>Mongolia_Bulgan_EarlyMedievalLateEarlyMedieval.AG</t>
  </si>
  <si>
    <t>550-1200 CE</t>
  </si>
  <si>
    <t>ZAA002.AG</t>
  </si>
  <si>
    <t>596-656 calCE (1425±25 BP)</t>
  </si>
  <si>
    <t>ZAA003.AG</t>
  </si>
  <si>
    <t>1021-1154 calCE (980±20 BP)</t>
  </si>
  <si>
    <t>ZAA004.AG</t>
  </si>
  <si>
    <t>ZAA005.AG</t>
  </si>
  <si>
    <t>1033-1158 calCE (950±20 BP)</t>
  </si>
  <si>
    <t>ZAA007.AG</t>
  </si>
  <si>
    <t>671-774 calCE (1280±20 BP, MAMS-41138)</t>
  </si>
  <si>
    <t>ZAM001.AG</t>
  </si>
  <si>
    <t>Mongolia_Dundgobi_LateEarlyMedieval.AG</t>
  </si>
  <si>
    <t>ZAM002.AG</t>
  </si>
  <si>
    <t>ZAR002.AG</t>
  </si>
  <si>
    <t>ZAY001.AG</t>
  </si>
  <si>
    <t>ALN002.AG</t>
  </si>
  <si>
    <t>Kyrgyzstan_AlaiNura_IA.AG</t>
  </si>
  <si>
    <t>130-324 calCE (1822±25 BP)</t>
  </si>
  <si>
    <t>doi:10.1126/sciadv.abe4414</t>
  </si>
  <si>
    <t>ALN003.AG</t>
  </si>
  <si>
    <t>100-400 CE</t>
  </si>
  <si>
    <t>ALN005.AG</t>
  </si>
  <si>
    <t>259-415 calCE (1696±22 BP)</t>
  </si>
  <si>
    <t>ALN006.AG</t>
  </si>
  <si>
    <t>749-409 calBCE (2439±22 BP)</t>
  </si>
  <si>
    <t>ALN008.AG</t>
  </si>
  <si>
    <t>ALN009.AG</t>
  </si>
  <si>
    <t>BRE003.AG</t>
  </si>
  <si>
    <t>Kazakhstan_Berel_IA.AG</t>
  </si>
  <si>
    <t>400 BCE - 100 CE</t>
  </si>
  <si>
    <t>BRE004.AG</t>
  </si>
  <si>
    <t>253-402 calCE (1728?13 BP)</t>
  </si>
  <si>
    <t>BRE005.AG</t>
  </si>
  <si>
    <t>32 calBCE - 113 calCE (1975?13 BP)</t>
  </si>
  <si>
    <t>BRE006.AG</t>
  </si>
  <si>
    <t>BRE009.AG</t>
  </si>
  <si>
    <t>35 calBCE - 125 calCE (1958±25 BP)</t>
  </si>
  <si>
    <t>BRE010.AG</t>
  </si>
  <si>
    <t>BRE011.AG</t>
  </si>
  <si>
    <t>251-410 calCE (1720±25 BP)</t>
  </si>
  <si>
    <t>BRE012.AG</t>
  </si>
  <si>
    <t>BRE013.AG</t>
  </si>
  <si>
    <t>132-323 calCE (1821±21 BP)</t>
  </si>
  <si>
    <t>KKB001.AG</t>
  </si>
  <si>
    <t>Kazakhstan_Sarmatian_Turk_IA.AG</t>
  </si>
  <si>
    <t>772-891 calCE (1185±18 BP)</t>
  </si>
  <si>
    <t>KKB002.AG</t>
  </si>
  <si>
    <t>KLK002.AG</t>
  </si>
  <si>
    <t>Kazakhstan_Kayalyk_Medieval.AG</t>
  </si>
  <si>
    <t>700-1100 CE</t>
  </si>
  <si>
    <t>KNT001.AG</t>
  </si>
  <si>
    <t>Kazakhstan_OtrarCulture_LIA.AG</t>
  </si>
  <si>
    <t>249-375 calCE (1741?14 BP)</t>
  </si>
  <si>
    <t>KNT002.AG</t>
  </si>
  <si>
    <t>100-500 CE</t>
  </si>
  <si>
    <t>KNT003.AG</t>
  </si>
  <si>
    <t>KRY001.AG</t>
  </si>
  <si>
    <t>Kazakhstan_Hun_Elite_LIA.AG</t>
  </si>
  <si>
    <t>364-423 calCE (1666?13 BP)</t>
  </si>
  <si>
    <t>bla001.SG</t>
  </si>
  <si>
    <t>Russia_Blagovechensk_IA.SG</t>
  </si>
  <si>
    <t>601-758 calCE (1380±30 BP, Beta-453077)</t>
  </si>
  <si>
    <t>doi:10.1126/sciadv.abc4587</t>
  </si>
  <si>
    <t>yak021.SG</t>
  </si>
  <si>
    <t>Russia_KolymaRiver_LN.SG</t>
  </si>
  <si>
    <t>1391-1130 calBCE (3020±30 BP, Beta-453080)</t>
  </si>
  <si>
    <t>yak022.SG</t>
  </si>
  <si>
    <t>1945-1751 calBCE (3530±30 BP, Beta-453081)</t>
  </si>
  <si>
    <t>yak024.SG</t>
  </si>
  <si>
    <t>2000-1100 BCE</t>
  </si>
  <si>
    <t>zrj003.SG</t>
  </si>
  <si>
    <t>Azerbaijan_Shamakhi_Antiquity.SG</t>
  </si>
  <si>
    <t>205-346 calCE (1797±28 BP, Ua-65816)</t>
  </si>
  <si>
    <t>Azerbaijan</t>
  </si>
  <si>
    <t>doi:10.1016/j.cub.2022.11.034</t>
  </si>
  <si>
    <t>chy001.SG</t>
  </si>
  <si>
    <t>Russia_LateSarmatian.SG</t>
  </si>
  <si>
    <t>27-210 calCE (1918±28 BP, Ua-56442)</t>
  </si>
  <si>
    <t>doi:10.1126/sciadv.aat4457</t>
  </si>
  <si>
    <t>chy002.SG</t>
  </si>
  <si>
    <t>81-236 calCE (1880±30 BP, Beta-451575)</t>
  </si>
  <si>
    <t>tem001.SG</t>
  </si>
  <si>
    <t>129-321 calCE (1825±28 BP, Ua-56453)</t>
  </si>
  <si>
    <t>tem002.SG</t>
  </si>
  <si>
    <t>121-246 calCE (1850±28 BP, Ua-56443)</t>
  </si>
  <si>
    <t>tem003.SG</t>
  </si>
  <si>
    <t>131-336 calCE (1810±30 BP, Beta-451576)</t>
  </si>
  <si>
    <t>vik_84001.SG</t>
  </si>
  <si>
    <t>Sweden_Viking.SG</t>
  </si>
  <si>
    <t>895-1033 calCE (1055±30 BP, Ua-22712)</t>
  </si>
  <si>
    <t>doi:10.1016/j.cub.2018.06.053</t>
  </si>
  <si>
    <t>vik_84005.SG</t>
  </si>
  <si>
    <t>900-1200 CE</t>
  </si>
  <si>
    <t>vik_97002.SG</t>
  </si>
  <si>
    <t>vik_97026.SG</t>
  </si>
  <si>
    <t>vik_97029.SG</t>
  </si>
  <si>
    <t>vik_bns023.SG</t>
  </si>
  <si>
    <t>vik_grt035.SG</t>
  </si>
  <si>
    <t>886-1029 calCE (1080±40 BP, Ua-22732)</t>
  </si>
  <si>
    <t>vik_grt036.SG</t>
  </si>
  <si>
    <t>994-1158 calCE (985±35 BP, Ua-22734)</t>
  </si>
  <si>
    <t>vik_gtm021.SG</t>
  </si>
  <si>
    <t>vik_gtm127.SG</t>
  </si>
  <si>
    <t>vik_kls001.SG</t>
  </si>
  <si>
    <t>vik_nuf002.SG</t>
  </si>
  <si>
    <t>vik_stg021.SG</t>
  </si>
  <si>
    <t>901-1154 calCE (1020±35 BP, Ua-22728)</t>
  </si>
  <si>
    <t>vik_stg026.SG</t>
  </si>
  <si>
    <t>774-1018 calCE (1115±35 BP, Ua-22722)</t>
  </si>
  <si>
    <t>vik_urm035.SG</t>
  </si>
  <si>
    <t>995-1160 calCE (975±35 BP, Ua-22733)</t>
  </si>
  <si>
    <t>vik_urm045.SG</t>
  </si>
  <si>
    <t>vik_urm160.SG</t>
  </si>
  <si>
    <t>1040-1226 calCE (885±35 BP, Ua-22740)</t>
  </si>
  <si>
    <t>vik_urm161.SG</t>
  </si>
  <si>
    <t>998-1164 calCE (965±35 BP, Ua-22741)</t>
  </si>
  <si>
    <t>C1712.AG</t>
  </si>
  <si>
    <t>China_Xinjiang_Dongtalede_Historical.AG</t>
  </si>
  <si>
    <t>892-993 calCE</t>
  </si>
  <si>
    <t>China</t>
  </si>
  <si>
    <t>doi:10.1126/science.abk1534</t>
  </si>
  <si>
    <t>C1653.AG</t>
  </si>
  <si>
    <t>China_Xinjiang_Junmachanyilian_Historical.AG</t>
  </si>
  <si>
    <t>1308-1435 calCE</t>
  </si>
  <si>
    <t>C1654.AG</t>
  </si>
  <si>
    <t>1169-1265 calCE</t>
  </si>
  <si>
    <t>C1656.AG</t>
  </si>
  <si>
    <t>1301-1405 calCE</t>
  </si>
  <si>
    <t>C4149.AG.SG</t>
  </si>
  <si>
    <t>China_Xinjiang_Kafulang_Historical.AG.SG</t>
  </si>
  <si>
    <t>892-992 calCE</t>
  </si>
  <si>
    <t>C4150.AG.SG</t>
  </si>
  <si>
    <t>China_Xinjiang_Keqikesubutai_Historical.AG.SG</t>
  </si>
  <si>
    <t>264-531 calCE</t>
  </si>
  <si>
    <t>C4265.AG.SG</t>
  </si>
  <si>
    <t>China_Xinjiang_Tangbalesayi_Historical_Nomad.AG.SG</t>
  </si>
  <si>
    <t>991-1031 calCE</t>
  </si>
  <si>
    <t>C1677.AG</t>
  </si>
  <si>
    <t>China_Xinjiang_Simutasi_Historical.AG</t>
  </si>
  <si>
    <t>993-1157 calCE</t>
  </si>
  <si>
    <t>C3619.AG</t>
  </si>
  <si>
    <t>China_Xinjiang_Baiyanghe_Historical.AG</t>
  </si>
  <si>
    <t>772-950 calCE</t>
  </si>
  <si>
    <t>C795.AG</t>
  </si>
  <si>
    <t>China_Xinjiang_Xikakandasayi_Historical.AG</t>
  </si>
  <si>
    <t>254-406 calCE</t>
  </si>
  <si>
    <t>C387.AG</t>
  </si>
  <si>
    <t>China_Xinjiang_Hetian_Historical.AG</t>
  </si>
  <si>
    <t>223-375 calCE</t>
  </si>
  <si>
    <t>C388.AG</t>
  </si>
  <si>
    <t>C389.AG</t>
  </si>
  <si>
    <t>C390.AG</t>
  </si>
  <si>
    <t>C392.AG</t>
  </si>
  <si>
    <t>C393.AG</t>
  </si>
  <si>
    <t>C391.AG</t>
  </si>
  <si>
    <t>C401.AG</t>
  </si>
  <si>
    <t>C402.AG</t>
  </si>
  <si>
    <t>JK1963.AG</t>
  </si>
  <si>
    <t>Finland_Levanluhta.AG</t>
  </si>
  <si>
    <t>300-800 CE</t>
  </si>
  <si>
    <t>Finland</t>
  </si>
  <si>
    <t>doi:10.1038/s41467-018-07483-5</t>
  </si>
  <si>
    <t>JK1968.AG</t>
  </si>
  <si>
    <t>JK1970.AG</t>
  </si>
  <si>
    <t>JK2065.AG</t>
  </si>
  <si>
    <t>Finland_Levanluhta_B.AG</t>
  </si>
  <si>
    <t>NE16.AG</t>
  </si>
  <si>
    <t>China_AmurRiver_N.AG</t>
  </si>
  <si>
    <t>6690-6505 calBCE (7795±35 BP, BA-10193)</t>
  </si>
  <si>
    <t>doi:10.1016/j.cell.2021.04.040</t>
  </si>
  <si>
    <t>NE49.AG</t>
  </si>
  <si>
    <t>6465-6276 calBCE (7555±30 BP, BA-152193)</t>
  </si>
  <si>
    <t>NE39.AG</t>
  </si>
  <si>
    <t>6375-6087 calBCE (7380±35 BP, BA-152183)</t>
  </si>
  <si>
    <t>NE58.AG</t>
  </si>
  <si>
    <t>5471-5226 calBCE (6380±30 BP, BA-152202)</t>
  </si>
  <si>
    <t>NE19.AG</t>
  </si>
  <si>
    <t>5210-4955 calBCE (6135±35 BP, BA-10196)</t>
  </si>
  <si>
    <t>NE29.AG</t>
  </si>
  <si>
    <t>4999-4843 calBCE (6035±25 BP, BA-152173)</t>
  </si>
  <si>
    <t>NE22.AG</t>
  </si>
  <si>
    <t>4990-4795 calBCE (6000±35 BP, BA-10199)</t>
  </si>
  <si>
    <t>NE9.AG</t>
  </si>
  <si>
    <t>4448-4329 calBCE (5525±35 BP, BA-090401)</t>
  </si>
  <si>
    <t>NE2.AG</t>
  </si>
  <si>
    <t>4445-4270 calBCE (5515±35 BP, BA-090407)</t>
  </si>
  <si>
    <t>VK108.SG</t>
  </si>
  <si>
    <t>800-1200 CE</t>
  </si>
  <si>
    <t>doi:10.1038/s41586-020-2688-8</t>
  </si>
  <si>
    <t>VK114.SG</t>
  </si>
  <si>
    <t>Norway_Medieval.SG</t>
  </si>
  <si>
    <t>Norway</t>
  </si>
  <si>
    <t>VK117.SG</t>
  </si>
  <si>
    <t>VK118.SG</t>
  </si>
  <si>
    <t>VK124.SG</t>
  </si>
  <si>
    <t>VK133.SG</t>
  </si>
  <si>
    <t>Denmark_Viking.SG</t>
  </si>
  <si>
    <t>VK138.SG</t>
  </si>
  <si>
    <t>VK139.SG</t>
  </si>
  <si>
    <t>VK140.SG</t>
  </si>
  <si>
    <t>VK141.SG</t>
  </si>
  <si>
    <t>VK143.SG</t>
  </si>
  <si>
    <t>England_Viking.SG</t>
  </si>
  <si>
    <t>880-1000 CE</t>
  </si>
  <si>
    <t>VK144.SG</t>
  </si>
  <si>
    <t>VK145.SG</t>
  </si>
  <si>
    <t>VK146.SG</t>
  </si>
  <si>
    <t>VK147.SG</t>
  </si>
  <si>
    <t>VK148.SG</t>
  </si>
  <si>
    <t>VK14.SG</t>
  </si>
  <si>
    <t>Russia_Viking.SG</t>
  </si>
  <si>
    <t>VK151.SG</t>
  </si>
  <si>
    <t>VK154.SG</t>
  </si>
  <si>
    <t>Poland_Viking.SG</t>
  </si>
  <si>
    <t>Poland</t>
  </si>
  <si>
    <t>VK156.SG</t>
  </si>
  <si>
    <t>VK157.SG</t>
  </si>
  <si>
    <t>VK158.SG</t>
  </si>
  <si>
    <t>VK159.SG</t>
  </si>
  <si>
    <t>VK15.SG</t>
  </si>
  <si>
    <t>VK165.SG</t>
  </si>
  <si>
    <t>VK166.SG</t>
  </si>
  <si>
    <t>VK167.SG</t>
  </si>
  <si>
    <t>VK168.SG</t>
  </si>
  <si>
    <t>VK16.SG</t>
  </si>
  <si>
    <t>VK171.SG</t>
  </si>
  <si>
    <t>897-1037 calCE (1043±29 BP) [R_combine: (1030±40 BP, Beta-150715), (1055±40 BP, OxA-33786)]</t>
  </si>
  <si>
    <t>VK172.SG</t>
  </si>
  <si>
    <t>VK173.SG</t>
  </si>
  <si>
    <t>VK174.SG</t>
  </si>
  <si>
    <t>VK175.SG</t>
  </si>
  <si>
    <t>VK176.SG</t>
  </si>
  <si>
    <t>VK177.SG</t>
  </si>
  <si>
    <t>VK17.SG</t>
  </si>
  <si>
    <t>VK19.SG</t>
  </si>
  <si>
    <t>VK200.SG</t>
  </si>
  <si>
    <t>892-1021 calCE (1085±30 BP, Poz-68711)</t>
  </si>
  <si>
    <t>VK202.SG</t>
  </si>
  <si>
    <t>Scotland_Viking.SG</t>
  </si>
  <si>
    <t>VK203.SG</t>
  </si>
  <si>
    <t>54-668 CE [union of two dates: (54-130 calCE), (548-668 calCE)]</t>
  </si>
  <si>
    <t>VK204.SG</t>
  </si>
  <si>
    <t>VK207.SG</t>
  </si>
  <si>
    <t>880-1160 calCE</t>
  </si>
  <si>
    <t>VK208.SG</t>
  </si>
  <si>
    <t>650-1026 calCE [union of two dates: (650-980 calCE), (890-1026 calCE)]</t>
  </si>
  <si>
    <t>VK20.SG</t>
  </si>
  <si>
    <t>VK210.SG</t>
  </si>
  <si>
    <t>Poland_Medieval_1.SG</t>
  </si>
  <si>
    <t>VK211.SG</t>
  </si>
  <si>
    <t>Poland_Medieval_2.SG</t>
  </si>
  <si>
    <t>VK212.SG</t>
  </si>
  <si>
    <t>990-1154 calCE (1010±30 BP, Poz-75117)</t>
  </si>
  <si>
    <t>VK213.SG</t>
  </si>
  <si>
    <t>Denmark_IA.SG</t>
  </si>
  <si>
    <t>260-530 calCE (1666±25 BP, AAR-23142)</t>
  </si>
  <si>
    <t>VK215.SG</t>
  </si>
  <si>
    <t>VK217.SG</t>
  </si>
  <si>
    <t>VK218.SG</t>
  </si>
  <si>
    <t>VK219.SG</t>
  </si>
  <si>
    <t>VK220.SG</t>
  </si>
  <si>
    <t>VK221.SG</t>
  </si>
  <si>
    <t>VK223.SG</t>
  </si>
  <si>
    <t>VK224.SG</t>
  </si>
  <si>
    <t>VK22.SG</t>
  </si>
  <si>
    <t>VK232.SG</t>
  </si>
  <si>
    <t>900-1050 CE</t>
  </si>
  <si>
    <t>VK23.SG</t>
  </si>
  <si>
    <t>VK251.SG</t>
  </si>
  <si>
    <t>VK254.SG</t>
  </si>
  <si>
    <t>VK255.SG</t>
  </si>
  <si>
    <t>VK256.SG</t>
  </si>
  <si>
    <t>970-1025 CE</t>
  </si>
  <si>
    <t>VK257.SG</t>
  </si>
  <si>
    <t>VK258.SG</t>
  </si>
  <si>
    <t>VK259.SG</t>
  </si>
  <si>
    <t>VK260.SG</t>
  </si>
  <si>
    <t>VK261.SG</t>
  </si>
  <si>
    <t>VK262.SG</t>
  </si>
  <si>
    <t>VK263.SG</t>
  </si>
  <si>
    <t>VK265.SG</t>
  </si>
  <si>
    <t>VK266.SG</t>
  </si>
  <si>
    <t>VK267.SG</t>
  </si>
  <si>
    <t>VK268.SG</t>
  </si>
  <si>
    <t>VK269.SG</t>
  </si>
  <si>
    <t>VK270.SG</t>
  </si>
  <si>
    <t>VK272.SG</t>
  </si>
  <si>
    <t>VK273.SG</t>
  </si>
  <si>
    <t>VK274.SG</t>
  </si>
  <si>
    <t>VK275.SG</t>
  </si>
  <si>
    <t>VK276.SG</t>
  </si>
  <si>
    <t>VK278.SG</t>
  </si>
  <si>
    <t>VK279.SG</t>
  </si>
  <si>
    <t>VK280.SG</t>
  </si>
  <si>
    <t>VK281.SG</t>
  </si>
  <si>
    <t>VK282.SG</t>
  </si>
  <si>
    <t>VK284.SG</t>
  </si>
  <si>
    <t>VK285.SG</t>
  </si>
  <si>
    <t>VK286.SG</t>
  </si>
  <si>
    <t>VK287.SG</t>
  </si>
  <si>
    <t>VK288.SG</t>
  </si>
  <si>
    <t>VK289.SG</t>
  </si>
  <si>
    <t>VK290.SG</t>
  </si>
  <si>
    <t>VK291.SG</t>
  </si>
  <si>
    <t>VK292.SG</t>
  </si>
  <si>
    <t>VK294.SG</t>
  </si>
  <si>
    <t>850-900 CE</t>
  </si>
  <si>
    <t>VK295.SG</t>
  </si>
  <si>
    <t>VK296.SG</t>
  </si>
  <si>
    <t>Denmark_EarlyViking.SG</t>
  </si>
  <si>
    <t>660-780 calCE</t>
  </si>
  <si>
    <t>VK297.SG</t>
  </si>
  <si>
    <t>670-830 calCE</t>
  </si>
  <si>
    <t>VK298.SG</t>
  </si>
  <si>
    <t>VK29.SG</t>
  </si>
  <si>
    <t>VK300.SG</t>
  </si>
  <si>
    <t>VK301.SG</t>
  </si>
  <si>
    <t>515-1015 calCE</t>
  </si>
  <si>
    <t>VK303.SG</t>
  </si>
  <si>
    <t>VK306.SG</t>
  </si>
  <si>
    <t>VK308.SG</t>
  </si>
  <si>
    <t>VK309.SG</t>
  </si>
  <si>
    <t>VK30.SG</t>
  </si>
  <si>
    <t>VK312.SG</t>
  </si>
  <si>
    <t>VK313.SG</t>
  </si>
  <si>
    <t>VK314.SG</t>
  </si>
  <si>
    <t>VK315.SG</t>
  </si>
  <si>
    <t>VK316.SG</t>
  </si>
  <si>
    <t>VK319.SG</t>
  </si>
  <si>
    <t>VK31.SG</t>
  </si>
  <si>
    <t>VK320.SG</t>
  </si>
  <si>
    <t>VK322.SG</t>
  </si>
  <si>
    <t>979-1120 calCE (1024±25 BP, AAR-20096)</t>
  </si>
  <si>
    <t>VK323.SG</t>
  </si>
  <si>
    <t>VK324.SG</t>
  </si>
  <si>
    <t>978-1120 calCE (1025±25 BP, AAR-20086)</t>
  </si>
  <si>
    <t>VK325.SG</t>
  </si>
  <si>
    <t>702-885 calCE (1223±25 BP, AAR-20098)</t>
  </si>
  <si>
    <t>VK326.SG</t>
  </si>
  <si>
    <t>774-993 calCE (1133±25 BP, AAR-20100)</t>
  </si>
  <si>
    <t>VK327.SG</t>
  </si>
  <si>
    <t>894-1025 calCE (1070±27 BP, AAR-20104)</t>
  </si>
  <si>
    <t>VK328.SG</t>
  </si>
  <si>
    <t>772-949 calCE (1182±25 BP, AAR-20111)</t>
  </si>
  <si>
    <t>VK329.SG</t>
  </si>
  <si>
    <t>678-878 calCE (1244±27 BP, AAR-20112)</t>
  </si>
  <si>
    <t>VK330.SG</t>
  </si>
  <si>
    <t>991-1153 calCE (1002±28 BP, AAR-20103)</t>
  </si>
  <si>
    <t>VK332.SG</t>
  </si>
  <si>
    <t>710-991 calCE (1170±45 BP, LuSNo-10564)</t>
  </si>
  <si>
    <t>VK333.SG</t>
  </si>
  <si>
    <t>772-1014 calCE (1140±50 BP, LuSNo-10267)</t>
  </si>
  <si>
    <t>VK334.SG</t>
  </si>
  <si>
    <t>901-1162 calCE (1005±45 BP, LuSNo-10552)</t>
  </si>
  <si>
    <t>VK335.SG</t>
  </si>
  <si>
    <t>VK336.SG</t>
  </si>
  <si>
    <t>707-990 calCE (1175±45 BP, LuSNo-10559)</t>
  </si>
  <si>
    <t>VK337.SG</t>
  </si>
  <si>
    <t>709-995 calCE (1155±50 BP, LuSNo-10270)</t>
  </si>
  <si>
    <t>VK338.SG</t>
  </si>
  <si>
    <t>VK340.SG</t>
  </si>
  <si>
    <t>VK342.SG</t>
  </si>
  <si>
    <t>VK345.SG</t>
  </si>
  <si>
    <t>VK346.SG</t>
  </si>
  <si>
    <t>VK349.SG</t>
  </si>
  <si>
    <t>690-977 calCE (1190±45 BP, LuSNo-10557)</t>
  </si>
  <si>
    <t>VK34.SG</t>
  </si>
  <si>
    <t>VK350.SG</t>
  </si>
  <si>
    <t>677-955 calCE (1210±45 BP, LuSNo-10562)</t>
  </si>
  <si>
    <t>VK352.SG</t>
  </si>
  <si>
    <t>VK353.SG</t>
  </si>
  <si>
    <t>901-1162 calCE (1005±45 BP, LuSNo-10539)</t>
  </si>
  <si>
    <t>VK354.SG</t>
  </si>
  <si>
    <t>892-1153 calCE (1035±45 BP, LuSNo-10540)</t>
  </si>
  <si>
    <t>VK355.SG</t>
  </si>
  <si>
    <t>706-987 calCE (1180±45 BP, LuSNo-10546)</t>
  </si>
  <si>
    <t>VK357.SG</t>
  </si>
  <si>
    <t>899-1168 calCE (1000±50 BP, LuSNo-10271)</t>
  </si>
  <si>
    <t>VK358.SG</t>
  </si>
  <si>
    <t>705-991 calCE (1175±50 BP, LuSNo-10567)</t>
  </si>
  <si>
    <t>VK35.SG</t>
  </si>
  <si>
    <t>VK361.SG</t>
  </si>
  <si>
    <t>VK362.SG</t>
  </si>
  <si>
    <t>VK363.SG</t>
  </si>
  <si>
    <t>VK364.SG</t>
  </si>
  <si>
    <t>VK365.SG</t>
  </si>
  <si>
    <t>VK366.SG</t>
  </si>
  <si>
    <t>VK367.SG</t>
  </si>
  <si>
    <t>VK368.SG</t>
  </si>
  <si>
    <t>VK369.SG</t>
  </si>
  <si>
    <t>VK370.SG</t>
  </si>
  <si>
    <t>VK371.SG</t>
  </si>
  <si>
    <t>780-990 CE</t>
  </si>
  <si>
    <t>VK372.SG</t>
  </si>
  <si>
    <t>VK373.SG</t>
  </si>
  <si>
    <t>VK379.SG</t>
  </si>
  <si>
    <t>Sweden_EarlyViking.SG</t>
  </si>
  <si>
    <t>VK380.SG</t>
  </si>
  <si>
    <t>VK382.SG</t>
  </si>
  <si>
    <t>VK383.SG</t>
  </si>
  <si>
    <t>VK384.SG</t>
  </si>
  <si>
    <t>VK385.SG</t>
  </si>
  <si>
    <t>VK386.SG</t>
  </si>
  <si>
    <t>Norway_Viking.SG</t>
  </si>
  <si>
    <t>VK387.SG</t>
  </si>
  <si>
    <t>VK388.SG</t>
  </si>
  <si>
    <t>700-1600 CE</t>
  </si>
  <si>
    <t>VK389.SG</t>
  </si>
  <si>
    <t>VK390.SG</t>
  </si>
  <si>
    <t>Norway_IA.SG</t>
  </si>
  <si>
    <t>VK391.SG</t>
  </si>
  <si>
    <t>VK392.SG</t>
  </si>
  <si>
    <t>700-1000 CE</t>
  </si>
  <si>
    <t>VK393.SG</t>
  </si>
  <si>
    <t>VK395.SG</t>
  </si>
  <si>
    <t>VK396.SG</t>
  </si>
  <si>
    <t>VK397.SG</t>
  </si>
  <si>
    <t>VK398.SG</t>
  </si>
  <si>
    <t>VK399.SG</t>
  </si>
  <si>
    <t>VK39.SG</t>
  </si>
  <si>
    <t>VK400.SG</t>
  </si>
  <si>
    <t>VK401.SG</t>
  </si>
  <si>
    <t>VK402.SG</t>
  </si>
  <si>
    <t>VK403.SG</t>
  </si>
  <si>
    <t>VK404.SG</t>
  </si>
  <si>
    <t>VK405.SG</t>
  </si>
  <si>
    <t>VK406.SG</t>
  </si>
  <si>
    <t>VK407.SG</t>
  </si>
  <si>
    <t>VK408.SG</t>
  </si>
  <si>
    <t>VK409.SG</t>
  </si>
  <si>
    <t>VK40.SG</t>
  </si>
  <si>
    <t>VK410.SG</t>
  </si>
  <si>
    <t>VK411.SG</t>
  </si>
  <si>
    <t>VK414.SG</t>
  </si>
  <si>
    <t>VK415.SG</t>
  </si>
  <si>
    <t>VK417.SG</t>
  </si>
  <si>
    <t>600-1100 CE</t>
  </si>
  <si>
    <t>VK418.SG</t>
  </si>
  <si>
    <t>300-400 CE</t>
  </si>
  <si>
    <t>VK419.SG</t>
  </si>
  <si>
    <t>500-1000 CE</t>
  </si>
  <si>
    <t>VK420.SG</t>
  </si>
  <si>
    <t>VK421.SG</t>
  </si>
  <si>
    <t>VK422.SG</t>
  </si>
  <si>
    <t>VK424.SG</t>
  </si>
  <si>
    <t>VK425.SG</t>
  </si>
  <si>
    <t>VK426.SG</t>
  </si>
  <si>
    <t>VK427.SG</t>
  </si>
  <si>
    <t>VK428.SG</t>
  </si>
  <si>
    <t>VK429.SG</t>
  </si>
  <si>
    <t>VK42.SG</t>
  </si>
  <si>
    <t>VK430.SG</t>
  </si>
  <si>
    <t>VK431.SG</t>
  </si>
  <si>
    <t>VK432.SG</t>
  </si>
  <si>
    <t>VK433.SG</t>
  </si>
  <si>
    <t>VK434.SG</t>
  </si>
  <si>
    <t>VK435.SG</t>
  </si>
  <si>
    <t>VK437.SG</t>
  </si>
  <si>
    <t>VK438.SG</t>
  </si>
  <si>
    <t>VK439.SG</t>
  </si>
  <si>
    <t>VK440.SG</t>
  </si>
  <si>
    <t>VK441.SG</t>
  </si>
  <si>
    <t>VK442.SG</t>
  </si>
  <si>
    <t>706-987 calCE (1180±45 BP, LuSNo-10536)</t>
  </si>
  <si>
    <t>VK443.SG</t>
  </si>
  <si>
    <t>VK444.SG</t>
  </si>
  <si>
    <t>706-987 calCE (1180±45 BP, LuSNo-10553)</t>
  </si>
  <si>
    <t>VK445.SG</t>
  </si>
  <si>
    <t>VK446.SG</t>
  </si>
  <si>
    <t>VK448.SG</t>
  </si>
  <si>
    <t>VK449.SG</t>
  </si>
  <si>
    <t>VK450.SG</t>
  </si>
  <si>
    <t>VK452.SG</t>
  </si>
  <si>
    <t>VK453.SG</t>
  </si>
  <si>
    <t>VK454.SG</t>
  </si>
  <si>
    <t>VK455.SG</t>
  </si>
  <si>
    <t>VK456.SG</t>
  </si>
  <si>
    <t>VK457.SG</t>
  </si>
  <si>
    <t>VK458.SG</t>
  </si>
  <si>
    <t>VK459.SG</t>
  </si>
  <si>
    <t>VK460.SG</t>
  </si>
  <si>
    <t>VK461.SG</t>
  </si>
  <si>
    <t>VK462.SG</t>
  </si>
  <si>
    <t>VK463.SG</t>
  </si>
  <si>
    <t>VK464.SG</t>
  </si>
  <si>
    <t>VK468.SG</t>
  </si>
  <si>
    <t>VK469.SG</t>
  </si>
  <si>
    <t>VK470.SG</t>
  </si>
  <si>
    <t>VK471.SG</t>
  </si>
  <si>
    <t>VK472.SG</t>
  </si>
  <si>
    <t>VK473.SG</t>
  </si>
  <si>
    <t>VK474.SG</t>
  </si>
  <si>
    <t>VK475.SG</t>
  </si>
  <si>
    <t>VK476.SG</t>
  </si>
  <si>
    <t>VK477.SG</t>
  </si>
  <si>
    <t>VK478.SG</t>
  </si>
  <si>
    <t>VK479.SG</t>
  </si>
  <si>
    <t>VK480.SG</t>
  </si>
  <si>
    <t>Estonia_EarlyViking.SG</t>
  </si>
  <si>
    <t>Estonia</t>
  </si>
  <si>
    <t>VK481.SG</t>
  </si>
  <si>
    <t>VK482.SG</t>
  </si>
  <si>
    <t>VK483.SG</t>
  </si>
  <si>
    <t>674-877 calCE (1250±30 BP, Beta-509632)</t>
  </si>
  <si>
    <t>VK484.SG</t>
  </si>
  <si>
    <t>VK486.SG</t>
  </si>
  <si>
    <t>VK487.SG</t>
  </si>
  <si>
    <t>VK488.SG</t>
  </si>
  <si>
    <t>VK489.SG</t>
  </si>
  <si>
    <t>VK48.SG</t>
  </si>
  <si>
    <t>VK491.SG</t>
  </si>
  <si>
    <t>VK492.SG</t>
  </si>
  <si>
    <t>VK493.SG</t>
  </si>
  <si>
    <t>VK494.SG</t>
  </si>
  <si>
    <t>VK495.SG</t>
  </si>
  <si>
    <t>VK496.SG</t>
  </si>
  <si>
    <t>VK498.SG</t>
  </si>
  <si>
    <t>VK504.SG</t>
  </si>
  <si>
    <t>VK505.SG</t>
  </si>
  <si>
    <t>VK506.SG</t>
  </si>
  <si>
    <t>652-775 calCE (1320±30 BP, Hela-191)</t>
  </si>
  <si>
    <t>VK507.SG</t>
  </si>
  <si>
    <t>706-945 calCE (1200±30 BP, Beta-509634)</t>
  </si>
  <si>
    <t>VK508.SG</t>
  </si>
  <si>
    <t>VK509.SG</t>
  </si>
  <si>
    <t>VK50.SG</t>
  </si>
  <si>
    <t>VK510.SG</t>
  </si>
  <si>
    <t>VK511.SG</t>
  </si>
  <si>
    <t>VK512.SG</t>
  </si>
  <si>
    <t>VK514.SG</t>
  </si>
  <si>
    <t>VK515.SG</t>
  </si>
  <si>
    <t>VK516.SG</t>
  </si>
  <si>
    <t>VK51.SG</t>
  </si>
  <si>
    <t>VK520.SG</t>
  </si>
  <si>
    <t>VK521.SG</t>
  </si>
  <si>
    <t>VK522.SG</t>
  </si>
  <si>
    <t>Sweden_IA_2.SG</t>
  </si>
  <si>
    <t>VK523.SG</t>
  </si>
  <si>
    <t>1-1000 CE</t>
  </si>
  <si>
    <t>VK524.SG</t>
  </si>
  <si>
    <t>VK525.SG</t>
  </si>
  <si>
    <t>VK526.SG</t>
  </si>
  <si>
    <t>VK527.SG</t>
  </si>
  <si>
    <t>VK528.SG</t>
  </si>
  <si>
    <t>VK529.SG</t>
  </si>
  <si>
    <t>VK530.SG</t>
  </si>
  <si>
    <t>VK532.SG</t>
  </si>
  <si>
    <t>VK535.SG</t>
  </si>
  <si>
    <t>Italy_Medieval.SG</t>
  </si>
  <si>
    <t>1215-1288 calCE (775±35 BP, LTL-14332A)</t>
  </si>
  <si>
    <t>VK536.SG</t>
  </si>
  <si>
    <t>VK539.SG</t>
  </si>
  <si>
    <t>Ukraine_Medieval_Rus_Viking.SG</t>
  </si>
  <si>
    <t>VK53.SG</t>
  </si>
  <si>
    <t>VK541.SG</t>
  </si>
  <si>
    <t>Ukraine_Medieval_Rus.SG</t>
  </si>
  <si>
    <t>1200-1300 CE</t>
  </si>
  <si>
    <t>VK543.SG</t>
  </si>
  <si>
    <t>Ireland_Viking.SG</t>
  </si>
  <si>
    <t>VK544.SG</t>
  </si>
  <si>
    <t>VK545.SG</t>
  </si>
  <si>
    <t>665-865 calCE</t>
  </si>
  <si>
    <t>VK546.SG</t>
  </si>
  <si>
    <t>VK547.SG</t>
  </si>
  <si>
    <t>VK548.SG</t>
  </si>
  <si>
    <t>VK549.SG</t>
  </si>
  <si>
    <t>VK550.SG</t>
  </si>
  <si>
    <t>VK551.SG</t>
  </si>
  <si>
    <t>VK552.SG</t>
  </si>
  <si>
    <t>VK553.SG</t>
  </si>
  <si>
    <t>VK554.SG</t>
  </si>
  <si>
    <t>705-949 calCE (1199±32 BP, Ua-50746)</t>
  </si>
  <si>
    <t>VK555.SG</t>
  </si>
  <si>
    <t>VK56.SG</t>
  </si>
  <si>
    <t>VK579.SG</t>
  </si>
  <si>
    <t>Sweden_IA_1.SG</t>
  </si>
  <si>
    <t>VK57.SG</t>
  </si>
  <si>
    <t>VK582.SG</t>
  </si>
  <si>
    <t>1-100 CE</t>
  </si>
  <si>
    <t>VK58.SG</t>
  </si>
  <si>
    <t>VK60.SG</t>
  </si>
  <si>
    <t>VK63.SG</t>
  </si>
  <si>
    <t>VK64.SG</t>
  </si>
  <si>
    <t>VK65.SG</t>
  </si>
  <si>
    <t>VK69.SG</t>
  </si>
  <si>
    <t>VK70.SG</t>
  </si>
  <si>
    <t>VK71.SG</t>
  </si>
  <si>
    <t>VK84.SG</t>
  </si>
  <si>
    <t>VK87.SG</t>
  </si>
  <si>
    <t>VK90.SG</t>
  </si>
  <si>
    <t>VK92.SG</t>
  </si>
  <si>
    <t>VK94.SG</t>
  </si>
  <si>
    <t>ACG-19.SG</t>
  </si>
  <si>
    <t>Hungary_EarlyAvar.SG</t>
  </si>
  <si>
    <t>643-758 calCE (1360±20 BP, UGAMS-51300)</t>
  </si>
  <si>
    <t>doi:10.1016/j.cub.2022.04.093</t>
  </si>
  <si>
    <t>AGY-49.SG</t>
  </si>
  <si>
    <t>Hungary_Conqueror_Elite.SG</t>
  </si>
  <si>
    <t>892-994 calCE (1100±20 BP, UGAMS-51302)</t>
  </si>
  <si>
    <t>AGY-75.SG</t>
  </si>
  <si>
    <t>AGY-87.SG</t>
  </si>
  <si>
    <t>AGY-92.SG</t>
  </si>
  <si>
    <t>892-992 calCE (1110±20 BP, UGAMS-51297)</t>
  </si>
  <si>
    <t>ALT-224.SG</t>
  </si>
  <si>
    <t>Hungary_MidAvar.SG</t>
  </si>
  <si>
    <t>ALT-369.SG</t>
  </si>
  <si>
    <t>Hungary_LateEarlyAvar.SG</t>
  </si>
  <si>
    <t>ALT-412.SG</t>
  </si>
  <si>
    <t>ALT-414.SG</t>
  </si>
  <si>
    <t>ALT-442.SG</t>
  </si>
  <si>
    <t>Hungary_MidLateEarlyAvar.SG</t>
  </si>
  <si>
    <t>ALT-596.SG</t>
  </si>
  <si>
    <t>ALT-77.SG</t>
  </si>
  <si>
    <t>Hungary_EarlyMidAvar.SG</t>
  </si>
  <si>
    <t>605-659 calCE (1406±17 BP, DeA-26537)</t>
  </si>
  <si>
    <t>AN-286.SG</t>
  </si>
  <si>
    <t>630-660 CE</t>
  </si>
  <si>
    <t>AN-376.SG</t>
  </si>
  <si>
    <t>Anapa-10.SG</t>
  </si>
  <si>
    <t>Russia_Caucasus_Medieval.SG</t>
  </si>
  <si>
    <t>886-992 calCE (1121±23 BP, DeA-23557)</t>
  </si>
  <si>
    <t>Anapa-11.SG</t>
  </si>
  <si>
    <t>776-994 calCE (1126±25 BP, DeA-23558)</t>
  </si>
  <si>
    <t>Anapa-9.SG</t>
  </si>
  <si>
    <t>1024-1157 calCE (968±22 BP, DeA-23560)</t>
  </si>
  <si>
    <t>ARK-11.SG</t>
  </si>
  <si>
    <t>ARK-14.SG</t>
  </si>
  <si>
    <t>684-884 calCE (1229±28 BP, DeA-22245)</t>
  </si>
  <si>
    <t>ARK-17.SG</t>
  </si>
  <si>
    <t>ARK-21.SG</t>
  </si>
  <si>
    <t>772-977 calCE (1160±27 BP, DeA-22533)</t>
  </si>
  <si>
    <t>ARK-36.SG</t>
  </si>
  <si>
    <t>662-776 calCE (1286±27 BP, DeA-22530)</t>
  </si>
  <si>
    <t>ARK-38.SG</t>
  </si>
  <si>
    <t>657-775 calCE (1309±26 BP, DeA-22535)</t>
  </si>
  <si>
    <t>ARK-41.SG</t>
  </si>
  <si>
    <t>650-775 calCE (1329±28 BP, DeA-22536)</t>
  </si>
  <si>
    <t>ARK-49.SG</t>
  </si>
  <si>
    <t>772-958 calCE (1172±26 BP, DeA-22240)</t>
  </si>
  <si>
    <t>ARK-50.SG</t>
  </si>
  <si>
    <t>675-823 calCE (1260±20 BP, UGAMS-51301)</t>
  </si>
  <si>
    <t>ARK-6.SG</t>
  </si>
  <si>
    <t>BK-2.SG</t>
  </si>
  <si>
    <t>950-1000 CE</t>
  </si>
  <si>
    <t>CS-465.SG</t>
  </si>
  <si>
    <t>Hungary_DanubeTisza_EarlyAvar.SG</t>
  </si>
  <si>
    <t>630-670 CE</t>
  </si>
  <si>
    <t>CSB-3.SG</t>
  </si>
  <si>
    <t>Hungary_Hun.SG</t>
  </si>
  <si>
    <t>375-425 CE</t>
  </si>
  <si>
    <t>CSB-9.SG</t>
  </si>
  <si>
    <t>CSPF-114.SG</t>
  </si>
  <si>
    <t>556-640 calCE (1483±18 BP, DeA-26540)</t>
  </si>
  <si>
    <t>CSPF-213.SG</t>
  </si>
  <si>
    <t>675-725 CE</t>
  </si>
  <si>
    <t>CSPF-37.SG</t>
  </si>
  <si>
    <t>Hungary_MiddlEarlyAvar.SG</t>
  </si>
  <si>
    <t>CSU-11.SG</t>
  </si>
  <si>
    <t>DK-701.SG</t>
  </si>
  <si>
    <t>Hungary_EarlyAvar_Elite.SG</t>
  </si>
  <si>
    <t>FGD-4.SG</t>
  </si>
  <si>
    <t>550-636 calCE (1492±19 BP, DeA-26541)</t>
  </si>
  <si>
    <t>FU-193.SG</t>
  </si>
  <si>
    <t>665-775 calCE (1294±18 BP, DeA-26542)</t>
  </si>
  <si>
    <t>FU-215.SG</t>
  </si>
  <si>
    <t>667-775 calCE (1290±17 BP, DeA-26543)</t>
  </si>
  <si>
    <t>HC-168.SG</t>
  </si>
  <si>
    <t>646-758 calCE (1354±17 BP, DeA-26544)</t>
  </si>
  <si>
    <t>HH-10.SG</t>
  </si>
  <si>
    <t>660-775 calCE (1309±17 BP, DeA-26545)</t>
  </si>
  <si>
    <t>HH-102.SG</t>
  </si>
  <si>
    <t>600-725 CE</t>
  </si>
  <si>
    <t>HH-22.SG</t>
  </si>
  <si>
    <t>HMSZ-157.SG</t>
  </si>
  <si>
    <t>Hungary_Conqueror_Commoner.SG</t>
  </si>
  <si>
    <t>HMSZ-229.SG</t>
  </si>
  <si>
    <t>HMSZ-231.SG</t>
  </si>
  <si>
    <t>HMSZ-245.SG</t>
  </si>
  <si>
    <t>HMSZ-43.SG</t>
  </si>
  <si>
    <t>774-1023 calCE (1111±47 BP, AA85988)</t>
  </si>
  <si>
    <t>HMSZ-5.SG</t>
  </si>
  <si>
    <t>774-1025 calCE (1104±46 BP, AA85990)</t>
  </si>
  <si>
    <t>HMSZ-50.SG</t>
  </si>
  <si>
    <t>774-1023 calCE (1110±46 BP, AA85987)</t>
  </si>
  <si>
    <t>HMSZ-86.SG</t>
  </si>
  <si>
    <t>HMSZ-88.SG</t>
  </si>
  <si>
    <t>IBE-106.SG</t>
  </si>
  <si>
    <t>Hungary_EarlyArpadian.SG</t>
  </si>
  <si>
    <t>IBE-107.SG</t>
  </si>
  <si>
    <t>IBE-116.SG</t>
  </si>
  <si>
    <t>IBE-154.SG</t>
  </si>
  <si>
    <t>IBE-161.SG</t>
  </si>
  <si>
    <t>IBE-176.SG</t>
  </si>
  <si>
    <t>989-1028 calCE (1046±17 BP, DeA-26562)</t>
  </si>
  <si>
    <t>IBE-206.SG</t>
  </si>
  <si>
    <t>IBE-90.SG</t>
  </si>
  <si>
    <t>JHT-130.SG</t>
  </si>
  <si>
    <t>JHT-154.SG</t>
  </si>
  <si>
    <t>JHT-30.SG</t>
  </si>
  <si>
    <t>774-882 calCE (1206±17 BP, DeA-26546)</t>
  </si>
  <si>
    <t>K1-1.SG</t>
  </si>
  <si>
    <t>900-950 CE</t>
  </si>
  <si>
    <t>K1-10.SG</t>
  </si>
  <si>
    <t>K2-16.SG</t>
  </si>
  <si>
    <t>K2-18.SG</t>
  </si>
  <si>
    <t>960-1000 CE</t>
  </si>
  <si>
    <t>K2-26.SG</t>
  </si>
  <si>
    <t>K2-29.SG</t>
  </si>
  <si>
    <t>K2-52.SG</t>
  </si>
  <si>
    <t>K3-12.SG</t>
  </si>
  <si>
    <t>K3-13.SG</t>
  </si>
  <si>
    <t>K3-6.SG</t>
  </si>
  <si>
    <t>KDA-188.SG</t>
  </si>
  <si>
    <t>653-774 calCE (1327±23 BP, DeA-26551)</t>
  </si>
  <si>
    <t>KDA-485.SG</t>
  </si>
  <si>
    <t>660-700 CE</t>
  </si>
  <si>
    <t>KDA-517.SG</t>
  </si>
  <si>
    <t>KDA-520.SG</t>
  </si>
  <si>
    <t>KeF1-10936.SG</t>
  </si>
  <si>
    <t>KeF2-1045.SG</t>
  </si>
  <si>
    <t>KFP-30a.SG</t>
  </si>
  <si>
    <t>KFP-6.SG</t>
  </si>
  <si>
    <t>KFP-7.SG</t>
  </si>
  <si>
    <t>541-643 calCE (1495±30 BP)</t>
  </si>
  <si>
    <t>KH-500.SG</t>
  </si>
  <si>
    <t>KH-596.SG</t>
  </si>
  <si>
    <t>KK1-245.SG</t>
  </si>
  <si>
    <t>675-740 CE</t>
  </si>
  <si>
    <t>KK1-251.SG</t>
  </si>
  <si>
    <t>KK1-252.SG</t>
  </si>
  <si>
    <t>KK1-368.SG</t>
  </si>
  <si>
    <t>700-740 CE</t>
  </si>
  <si>
    <t>KK2-429.SG</t>
  </si>
  <si>
    <t>750-800 CE</t>
  </si>
  <si>
    <t>KK2-441.SG</t>
  </si>
  <si>
    <t>KK2-445.SG</t>
  </si>
  <si>
    <t>KK1-541.SG</t>
  </si>
  <si>
    <t>KK2-670.SG</t>
  </si>
  <si>
    <t>KMT-2785.SG</t>
  </si>
  <si>
    <t>383-535 calCE (1640±17 BP, DeA-26548)</t>
  </si>
  <si>
    <t>KPM-14.SG</t>
  </si>
  <si>
    <t>630-650 CE</t>
  </si>
  <si>
    <t>KPM-23.SG</t>
  </si>
  <si>
    <t>663-775 calCE (1300±17 BP, DeA-26549)</t>
  </si>
  <si>
    <t>KPM-27.SG</t>
  </si>
  <si>
    <t>KV-3367.SG</t>
  </si>
  <si>
    <t>Hungary_MidAvar_Elite.SG</t>
  </si>
  <si>
    <t>670-700 CE</t>
  </si>
  <si>
    <t>KV-3369.SG</t>
  </si>
  <si>
    <t>436-595 calCE (1540±20 BP, UGAMS-51299)</t>
  </si>
  <si>
    <t>KV-3450.SG</t>
  </si>
  <si>
    <t>Hungary_LateEarlyAvar_Elite.SG</t>
  </si>
  <si>
    <t>660-720 CE</t>
  </si>
  <si>
    <t>KV-3456.SG</t>
  </si>
  <si>
    <t>Hungary_MidLateEarlyAvar_Elite.SG</t>
  </si>
  <si>
    <t>706-883 calCE (1220±20 BP, UGAMS-51298)</t>
  </si>
  <si>
    <t>LB-1432.SG</t>
  </si>
  <si>
    <t>MH-106.SG</t>
  </si>
  <si>
    <t>MH-107.SG</t>
  </si>
  <si>
    <t>MH1-14.SG</t>
  </si>
  <si>
    <t>MH1-23.SG</t>
  </si>
  <si>
    <t>MH-137.SG</t>
  </si>
  <si>
    <t>MH1-4.SG</t>
  </si>
  <si>
    <t>MH-153.SG</t>
  </si>
  <si>
    <t>MH1-9.SG</t>
  </si>
  <si>
    <t>MH-88.SG</t>
  </si>
  <si>
    <t>MM-131.SG</t>
  </si>
  <si>
    <t>600-650 CE</t>
  </si>
  <si>
    <t>MM-151.SG</t>
  </si>
  <si>
    <t>MM-240.SG</t>
  </si>
  <si>
    <t>436-600 calCE (1534±23 BP, D-AMS010445)</t>
  </si>
  <si>
    <t>MM-245.SG</t>
  </si>
  <si>
    <t>439-605 calCE (1520±25 BP, D-AMS010449)</t>
  </si>
  <si>
    <t>MM-61.SG</t>
  </si>
  <si>
    <t>578-649 calCE (1450±23 BP, D-AMS010448)</t>
  </si>
  <si>
    <t>MM-80.SG</t>
  </si>
  <si>
    <t>590-654 calCE (1435±24 BP, D-AMS010446)</t>
  </si>
  <si>
    <t>MM-83.SG</t>
  </si>
  <si>
    <t>MS-50.SG</t>
  </si>
  <si>
    <t>MT-17.SG</t>
  </si>
  <si>
    <t>MT-29.SG</t>
  </si>
  <si>
    <t>650-670 CE</t>
  </si>
  <si>
    <t>NK-2.SG</t>
  </si>
  <si>
    <t>NTH-1.SG</t>
  </si>
  <si>
    <t>NTH-19.SG</t>
  </si>
  <si>
    <t>NTH-2.SG</t>
  </si>
  <si>
    <t>892-992 calCE (1109±17 BP, DeA-26561)</t>
  </si>
  <si>
    <t>NTH-20.SG</t>
  </si>
  <si>
    <t>OBH-37.SG</t>
  </si>
  <si>
    <t>663-775 calCE (1304±15 BP, DeA-26572)</t>
  </si>
  <si>
    <t>OBH-52.SG</t>
  </si>
  <si>
    <t>OBT-106.SG</t>
  </si>
  <si>
    <t>OBT-108.SG</t>
  </si>
  <si>
    <t>OBT-51.SG</t>
  </si>
  <si>
    <t>661-775 calCE (1309±15 BP, DeA-26573)</t>
  </si>
  <si>
    <t>PLE-115.SG</t>
  </si>
  <si>
    <t>1000-1050 CE</t>
  </si>
  <si>
    <t>PLE-195.SG</t>
  </si>
  <si>
    <t>PLE-200.SG</t>
  </si>
  <si>
    <t>892-993 calCE (1106±16 BP, DeA-26574)</t>
  </si>
  <si>
    <t>PLE-23.SG</t>
  </si>
  <si>
    <t>PLE-28.SG</t>
  </si>
  <si>
    <t>PLE-327.SG</t>
  </si>
  <si>
    <t>1030-1070 CE</t>
  </si>
  <si>
    <t>PLE-38.SG</t>
  </si>
  <si>
    <t>893-995 calCE (1097±15 BP, DeA-26575)</t>
  </si>
  <si>
    <t>PLE-384.SG</t>
  </si>
  <si>
    <t>1060-1100 CE</t>
  </si>
  <si>
    <t>PLE-418.SG</t>
  </si>
  <si>
    <t>PLE-441.SG</t>
  </si>
  <si>
    <t>PLE-57.SG</t>
  </si>
  <si>
    <t>PLE-95.SG</t>
  </si>
  <si>
    <t>PV-116.SG</t>
  </si>
  <si>
    <t>674-877 calCE (1250±30 BP, Poz-32968)</t>
  </si>
  <si>
    <t>PV-12.SG</t>
  </si>
  <si>
    <t>661-877 calCE (1269±44 BP, Deb-8032)</t>
  </si>
  <si>
    <t>PV-125.SG</t>
  </si>
  <si>
    <t>415-652 calCE (1519±73 BP, Poz-32969)</t>
  </si>
  <si>
    <t>PV-200.SG</t>
  </si>
  <si>
    <t>653-823 calCE (1297±41 BP, Deb-8030)</t>
  </si>
  <si>
    <t>PV-205.SG</t>
  </si>
  <si>
    <t>645-828 calCE (1309±47 BP, Deb-8057)</t>
  </si>
  <si>
    <t>SE-114.SG</t>
  </si>
  <si>
    <t>SE-16.SG</t>
  </si>
  <si>
    <t>887-987 calCE (1124±16 BP, DeA-26576)</t>
  </si>
  <si>
    <t>SE-23.SG</t>
  </si>
  <si>
    <t>SE-64.SG</t>
  </si>
  <si>
    <t>SEI-1.SG</t>
  </si>
  <si>
    <t>375-500 CE</t>
  </si>
  <si>
    <t>SEI-5.SG</t>
  </si>
  <si>
    <t>SEI-6.SG</t>
  </si>
  <si>
    <t>SEO-3.SG</t>
  </si>
  <si>
    <t>SEO-4.SG</t>
  </si>
  <si>
    <t>SH-143.SG</t>
  </si>
  <si>
    <t>SH-175.SG</t>
  </si>
  <si>
    <t>SH-182.SG</t>
  </si>
  <si>
    <t>SH-251.SG</t>
  </si>
  <si>
    <t>SH-81.SG</t>
  </si>
  <si>
    <t>SH-98.SG</t>
  </si>
  <si>
    <t>SP-10.SG</t>
  </si>
  <si>
    <t>SP-2.SG</t>
  </si>
  <si>
    <t>SP-9.SG</t>
  </si>
  <si>
    <t>SSD-144.SG</t>
  </si>
  <si>
    <t>SSD-151.SG</t>
  </si>
  <si>
    <t>SSD-17.SG</t>
  </si>
  <si>
    <t>SSD-198.SG</t>
  </si>
  <si>
    <t>SSD-58.SG</t>
  </si>
  <si>
    <t>SZA-154.SG</t>
  </si>
  <si>
    <t>891-989 calCE (1117±15 BP, DeA.26585)</t>
  </si>
  <si>
    <t>SZA-20.SG</t>
  </si>
  <si>
    <t>SZA-29.SG</t>
  </si>
  <si>
    <t>SZA-44.SG</t>
  </si>
  <si>
    <t>SZA-52.SG</t>
  </si>
  <si>
    <t>SZA-7.SG</t>
  </si>
  <si>
    <t>SZAK-1.SG</t>
  </si>
  <si>
    <t>SZAK-4.SG</t>
  </si>
  <si>
    <t>SZAK-6.SG</t>
  </si>
  <si>
    <t>SZAK-7.SG</t>
  </si>
  <si>
    <t>SZF-181.SG</t>
  </si>
  <si>
    <t>651-773 calCE (1338±16 BP, DeA-26579)</t>
  </si>
  <si>
    <t>SZF-371.SG</t>
  </si>
  <si>
    <t>650-675 CE</t>
  </si>
  <si>
    <t>SZK-102.SG</t>
  </si>
  <si>
    <t>625-675 CE</t>
  </si>
  <si>
    <t>SZK-130.SG</t>
  </si>
  <si>
    <t>725-775 CE</t>
  </si>
  <si>
    <t>SZK-180.SG</t>
  </si>
  <si>
    <t>650-700 CE</t>
  </si>
  <si>
    <t>SZK-213.SG</t>
  </si>
  <si>
    <t>SZK-83.SG</t>
  </si>
  <si>
    <t>SZKT-265.SG</t>
  </si>
  <si>
    <t>SZKT-311.SG</t>
  </si>
  <si>
    <t>675-700 CE</t>
  </si>
  <si>
    <t>SZKT-62.SG</t>
  </si>
  <si>
    <t>SZKT-70.SG</t>
  </si>
  <si>
    <t>SZKT-89.SG</t>
  </si>
  <si>
    <t>672-774 calCE (1283±16 BP, DeA-26586)</t>
  </si>
  <si>
    <t>SZLA-646.SG</t>
  </si>
  <si>
    <t>258-410 calCE (1704±16 BP, DeA-26587)</t>
  </si>
  <si>
    <t>SZM-24.SG</t>
  </si>
  <si>
    <t>SZM-255.SG</t>
  </si>
  <si>
    <t>657-774 calCE (1320±16 BP, DeA-26583)</t>
  </si>
  <si>
    <t>SZM-259.SG</t>
  </si>
  <si>
    <t>SZM-332.SG</t>
  </si>
  <si>
    <t>700-750 CE</t>
  </si>
  <si>
    <t>SZM-38.SG</t>
  </si>
  <si>
    <t>SZOD1-127.SG</t>
  </si>
  <si>
    <t>SZOD1-76.SG</t>
  </si>
  <si>
    <t>SZOD1-829.SG</t>
  </si>
  <si>
    <t>SZOD-376.SG</t>
  </si>
  <si>
    <t>1050-1100 CE</t>
  </si>
  <si>
    <t>SZOD-394.SG</t>
  </si>
  <si>
    <t>SZOD-426.SG</t>
  </si>
  <si>
    <t>SZOD-566.SG</t>
  </si>
  <si>
    <t>SZRV-168.SG</t>
  </si>
  <si>
    <t>SZRV-266.SG</t>
  </si>
  <si>
    <t>702-878 calCE (1234±16 BP, DeA-26578)</t>
  </si>
  <si>
    <t>SZRV-277.SG</t>
  </si>
  <si>
    <t>SZRV-316.SG</t>
  </si>
  <si>
    <t>SZRV-54.SG</t>
  </si>
  <si>
    <t>TCS-18.SG</t>
  </si>
  <si>
    <t>975-1000 CE</t>
  </si>
  <si>
    <t>TCS-2.SG</t>
  </si>
  <si>
    <t>706-878 calCE (1229±16 BP, DeA-26589)</t>
  </si>
  <si>
    <t>TCS-5.SG</t>
  </si>
  <si>
    <t>TMH-1273.SG</t>
  </si>
  <si>
    <t>TMH-199.SG</t>
  </si>
  <si>
    <t>663-818 calCE (1280±27 BP, DeA-22541)</t>
  </si>
  <si>
    <t>TMH-388.SG</t>
  </si>
  <si>
    <t>TMH-509.SG</t>
  </si>
  <si>
    <t>TMH-756.SG</t>
  </si>
  <si>
    <t>TMH-798.SG</t>
  </si>
  <si>
    <t>TTSZ-43.SG</t>
  </si>
  <si>
    <t>710-881 calCE (1219±15 BP, DeA-26588)</t>
  </si>
  <si>
    <t>VPB-118.SG</t>
  </si>
  <si>
    <t>VPB-167.SG</t>
  </si>
  <si>
    <t>900-925 CE</t>
  </si>
  <si>
    <t>VPB-279.SG</t>
  </si>
  <si>
    <t>Hungary_Carolingian.SG</t>
  </si>
  <si>
    <t>VPB-307.SG</t>
  </si>
  <si>
    <t>775-825 CE</t>
  </si>
  <si>
    <t>VPB-31.SG</t>
  </si>
  <si>
    <t>VPB-310.SG</t>
  </si>
  <si>
    <t>892-993 calCE (1108±15 BP, DeA-26590)</t>
  </si>
  <si>
    <t>VPB-588.SG</t>
  </si>
  <si>
    <t>VPB-600.SG</t>
  </si>
  <si>
    <t>MotalaAA.AG</t>
  </si>
  <si>
    <t>5724-5563 calBCE (6735±44 BP, Ua-42645)</t>
  </si>
  <si>
    <t>doi:10.1038/s41467-018-02825-9</t>
  </si>
  <si>
    <t>UzOO77.AG</t>
  </si>
  <si>
    <t>5500-5000 BCE</t>
  </si>
  <si>
    <t>BOL001_antiquity1240k.AG</t>
  </si>
  <si>
    <t>Russia_Davydovskoye_Antiquity.AG</t>
  </si>
  <si>
    <t>239-340 calCE (1768±17 BP, MAMS35352)</t>
  </si>
  <si>
    <t>doi:10.1016/j.cub.2022.11.036</t>
  </si>
  <si>
    <t>BOL002_antiquity1240k.AG</t>
  </si>
  <si>
    <t>130-235 calCE (1853±17 BP, MAMS35353)</t>
  </si>
  <si>
    <t>BOL003_antiquity1240k.AG</t>
  </si>
  <si>
    <t>237-337 calCE (1773±17 BP, MAMS35354)</t>
  </si>
  <si>
    <t>BOL004.AG</t>
  </si>
  <si>
    <t>212-335 calCE (1804±17 BP, MAMS35355)</t>
  </si>
  <si>
    <t>BOL005.AG</t>
  </si>
  <si>
    <t>130-309 calCE (1830±18 BP, MAMS35356)</t>
  </si>
  <si>
    <t>BOL006.AG</t>
  </si>
  <si>
    <t>130-238 calCE (1850±17 BP, MAMS35357)</t>
  </si>
  <si>
    <t>BOL007.AG</t>
  </si>
  <si>
    <t>261-420 calCE (1680±21 BP, MAMS35358)</t>
  </si>
  <si>
    <t>BOL008.AG</t>
  </si>
  <si>
    <t>235-335 calCE (1780±17 BP, MAMS35359)</t>
  </si>
  <si>
    <t>BOL009.AG</t>
  </si>
  <si>
    <t>240-342 calCE (1766±17 BP, MAMS35360)</t>
  </si>
  <si>
    <t>GOR001.AG</t>
  </si>
  <si>
    <t>Russia_Gorokhovets_Medieval.AG</t>
  </si>
  <si>
    <t>771-955 calCE (1169±18 BP, Hela-4849)</t>
  </si>
  <si>
    <t>GOS001.AG</t>
  </si>
  <si>
    <t>1047-1220 calCE (890±21 BP, Hela-4850)</t>
  </si>
  <si>
    <t>GOS002.AG</t>
  </si>
  <si>
    <t>1039-1206 calCE (917±23 BP, Hela-4851)</t>
  </si>
  <si>
    <t>GOS003.AG</t>
  </si>
  <si>
    <t>1021-1157 calCE (973±23 BP, Hela-4852)</t>
  </si>
  <si>
    <t>SHE001.AG</t>
  </si>
  <si>
    <t>Russia_Shekshovo9_EarlyMedieval.AG</t>
  </si>
  <si>
    <t>881-988 calCE (1133±17 BP, MAMS35366)</t>
  </si>
  <si>
    <t>SHE002.AG</t>
  </si>
  <si>
    <t>993-1027 calCE (1032±16 BP, MAMS35367)</t>
  </si>
  <si>
    <t>SHE003.AG</t>
  </si>
  <si>
    <t>772-890 calCE (1185±16 BP, MAMS35368)</t>
  </si>
  <si>
    <t>SHE004.AG</t>
  </si>
  <si>
    <t>888-987 calCE (1123±17 BP, MAMS35369)</t>
  </si>
  <si>
    <t>SHE005.AG</t>
  </si>
  <si>
    <t>Russia_Shekshovo9_HighMedieval.AG</t>
  </si>
  <si>
    <t>992-1150 calCE (1002±23 BP, Hela-4853)</t>
  </si>
  <si>
    <t>SHE006.AG</t>
  </si>
  <si>
    <t>986-1039 calCE (1028±23 BP, Hela-4854)</t>
  </si>
  <si>
    <t>SHE007.AG</t>
  </si>
  <si>
    <t>1044-1215 calCE (906±21 BP, Hela-4855)</t>
  </si>
  <si>
    <t>SHE008.AG</t>
  </si>
  <si>
    <t>1303-1400 calCE (607±18 BP, Hela-4856)</t>
  </si>
  <si>
    <t>SHE009.AG</t>
  </si>
  <si>
    <t>1299-1397 calCE (622±18 BP, Hela-4857)</t>
  </si>
  <si>
    <t>SHK001.AG</t>
  </si>
  <si>
    <t>Russia_Shekshovo2_Medieval.AG</t>
  </si>
  <si>
    <t>1166-1259 calCE (845±16 BP, MAMS35364)</t>
  </si>
  <si>
    <t>SHK002.AG</t>
  </si>
  <si>
    <t>1053-1216 calCE (882±16 BP, MAMS35365)</t>
  </si>
  <si>
    <t>MN2001.AG</t>
  </si>
  <si>
    <t>Russia_Minino_Mesolithic.AG</t>
  </si>
  <si>
    <t>8710-8479 calBCE (9340±32 BP, MAMS-39001)</t>
  </si>
  <si>
    <t>doi:10.1038/s41586-023-05726-0</t>
  </si>
  <si>
    <t>MN2002.AG</t>
  </si>
  <si>
    <t>8799-8626 calBCE (9432±31 BP, MAMS-39002)</t>
  </si>
  <si>
    <t>MNN003.AG</t>
  </si>
  <si>
    <t>5666-5555 calBCE (6694±27 BP, MAMS-39006)</t>
  </si>
  <si>
    <t>UOO015.AG</t>
  </si>
  <si>
    <t>6300-6050 BCE</t>
  </si>
  <si>
    <t>UOO025.AG</t>
  </si>
  <si>
    <t>UOO029.AG</t>
  </si>
  <si>
    <t>UOO037.AG</t>
  </si>
  <si>
    <t>UOO047.AG</t>
  </si>
  <si>
    <t>6391-6089 calBCE (7393±39 BP, OxA-35116)</t>
  </si>
  <si>
    <t>UOO053.AG</t>
  </si>
  <si>
    <t>AAT001.AG</t>
  </si>
  <si>
    <t>Belgium_Mesolithic.AG</t>
  </si>
  <si>
    <t>9160-8623 calBCE (9500±75 BP, OxA-4917)</t>
  </si>
  <si>
    <t>Belgium</t>
  </si>
  <si>
    <t>A1804.AG</t>
  </si>
  <si>
    <t>Hungary_Transtisza_EarlyAvar.AG</t>
  </si>
  <si>
    <t>doi:10.1016/j.cell.2022.03.007</t>
  </si>
  <si>
    <t>A1806.AG</t>
  </si>
  <si>
    <t>A1807.AG</t>
  </si>
  <si>
    <t>A181013.AG</t>
  </si>
  <si>
    <t>Hungary_DanubeTisza_LSarmation_EHun.AG</t>
  </si>
  <si>
    <t>400-500 CE</t>
  </si>
  <si>
    <t>A181014.AG</t>
  </si>
  <si>
    <t>A181015.AG</t>
  </si>
  <si>
    <t>A181016.AG</t>
  </si>
  <si>
    <t>A181017.AG</t>
  </si>
  <si>
    <t>A181019.AG</t>
  </si>
  <si>
    <t>A181020.AG</t>
  </si>
  <si>
    <t>A181021.AG</t>
  </si>
  <si>
    <t>Hungary_Transtisza_LSarmation_EHun.AG</t>
  </si>
  <si>
    <t>350-450 CE</t>
  </si>
  <si>
    <t>A181022.AG</t>
  </si>
  <si>
    <t>A181023.AG</t>
  </si>
  <si>
    <t>A181024.AG</t>
  </si>
  <si>
    <t>A181025.AG</t>
  </si>
  <si>
    <t>A181026.AG</t>
  </si>
  <si>
    <t>A181028.AG</t>
  </si>
  <si>
    <t>A181029.AG</t>
  </si>
  <si>
    <t>Hungary_NorthTransdanubia_Hun.AG</t>
  </si>
  <si>
    <t>A1824.AG</t>
  </si>
  <si>
    <t>Hungary_SouthTransdanubia_EarlyAvar_1.AG</t>
  </si>
  <si>
    <t>A1825.AG</t>
  </si>
  <si>
    <t>Hungary_SouthTransdanubia_EarlyAvar_2.AG</t>
  </si>
  <si>
    <t>s19_0LS03_1.SG</t>
  </si>
  <si>
    <t>Estonia_Medieval.SG</t>
  </si>
  <si>
    <t>1180-1240 CE</t>
  </si>
  <si>
    <t>doi:10.1016/j.cub.2019.04.026</t>
  </si>
  <si>
    <t>s19_IIa_1.SG</t>
  </si>
  <si>
    <t>1230-1300 CE</t>
  </si>
  <si>
    <t>s19_IIf_1.SG</t>
  </si>
  <si>
    <t>1360-1390 CE</t>
  </si>
  <si>
    <t>s19_IIg_1.SG</t>
  </si>
  <si>
    <t>s19_IIIt_1.SG</t>
  </si>
  <si>
    <t>1250-1450 CE</t>
  </si>
  <si>
    <t>s19_ILS01_1.SG</t>
  </si>
  <si>
    <t>1500-1625 CE</t>
  </si>
  <si>
    <t>s19_IVLS09KT_1.SG</t>
  </si>
  <si>
    <t>1570-1600 CE</t>
  </si>
  <si>
    <t>KAR001.SG</t>
  </si>
  <si>
    <t>Russia_Mesolithic_Veretye.SG</t>
  </si>
  <si>
    <t>6455-6252 calBCE (7520±40 BP, Poz-88317)</t>
  </si>
  <si>
    <t>doi:10.1126/sciadv.abd6535</t>
  </si>
  <si>
    <t>PES001.SG</t>
  </si>
  <si>
    <t>10813-10672 calBCE (10728±59 BP, UBA-41633)</t>
  </si>
  <si>
    <t>DA237.SG</t>
  </si>
  <si>
    <t>Finland_Saami_IA.SG</t>
  </si>
  <si>
    <t>436-644 calCE (1508±38 BP, UBA-32346)</t>
  </si>
  <si>
    <t>doi:10.1038/s41586-019-1279-z</t>
  </si>
  <si>
    <t>NEO236.SG</t>
  </si>
  <si>
    <t>Russia_DevilsCave_N.SG</t>
  </si>
  <si>
    <t>5830-5622 calBCE (6810±57 BP, UBA-33764)</t>
  </si>
  <si>
    <t>NEO238.SG</t>
  </si>
  <si>
    <t>5712-5484 calBCE (6687±46 BP, UBA-33766)</t>
  </si>
  <si>
    <t>NEO239.SG</t>
  </si>
  <si>
    <t>5707-5483 calBCE (6678±48 BP, UBA-33767)</t>
  </si>
  <si>
    <t>NEO240.SG</t>
  </si>
  <si>
    <t>5625-5481 calBCE (6627±45 BP, UBA-33768)</t>
  </si>
  <si>
    <t>Yana_Young.SG</t>
  </si>
  <si>
    <t>Russia_Yana_Medieval.SG</t>
  </si>
  <si>
    <t>1053-1259 calCE (862±26 BP, Ox-A-32884)</t>
  </si>
  <si>
    <t>MS060.SG</t>
  </si>
  <si>
    <t>Spain_Segorbe_Medieval_Islamic.SG</t>
  </si>
  <si>
    <t>doi:10.1038/s41598-021-95996-3</t>
  </si>
  <si>
    <t>syr005.SG</t>
  </si>
  <si>
    <t>Syria_TellQarassa_Umayyad.SG</t>
  </si>
  <si>
    <t>666-768 calCE (1294±18cal BP, Wk-46474)</t>
  </si>
  <si>
    <t>doi:10.1038/s42003-022-03508-4</t>
  </si>
  <si>
    <t>syr013.SG</t>
  </si>
  <si>
    <t>665-766 calCE (1302±15cal BP, Wk-46475)</t>
  </si>
  <si>
    <t>NIEcap1.AG</t>
  </si>
  <si>
    <t>Germany_EarlyMedieval_Alemanic.AG</t>
  </si>
  <si>
    <t>doi:10.1126/sciadv.aao1262</t>
  </si>
  <si>
    <t>NIEcap12a.AG</t>
  </si>
  <si>
    <t>Germany_EarlyMedieval_Alemanic_Nomad.AG</t>
  </si>
  <si>
    <t>NIEcap3c.AG</t>
  </si>
  <si>
    <t>Germany_EarlyMedieval_Alemanic_SEurope.AG</t>
  </si>
  <si>
    <t>NIEcap3b.AG</t>
  </si>
  <si>
    <t>NIEcap12c.AG</t>
  </si>
  <si>
    <t>Sunghir6.SG</t>
  </si>
  <si>
    <t>Russia_Sunghir_Medieval.SG</t>
  </si>
  <si>
    <t>1046-1218 calCE (900±19 BP) [R_combine: (884±23 BP, OxA-31755), (925±29 BP, OxA-X-2653-36)]</t>
  </si>
  <si>
    <t>doi:10.1126/science.aao1807</t>
  </si>
  <si>
    <t>AED106.SG</t>
  </si>
  <si>
    <t>Germany_EarlyMedieval.SG</t>
  </si>
  <si>
    <t>480-510 CE</t>
  </si>
  <si>
    <t>doi:10.1073/pnas.1719880115</t>
  </si>
  <si>
    <t>AED1119.SG</t>
  </si>
  <si>
    <t>510-530 CE</t>
  </si>
  <si>
    <t>AED204.SG</t>
  </si>
  <si>
    <t>AED432b.SG</t>
  </si>
  <si>
    <t>480-530 CE</t>
  </si>
  <si>
    <t>AED92b.SG</t>
  </si>
  <si>
    <t>Alh10.SG</t>
  </si>
  <si>
    <t>412-538 calCE (1619±22 BP)</t>
  </si>
  <si>
    <t>Alh1.SG</t>
  </si>
  <si>
    <t>250-650 CE</t>
  </si>
  <si>
    <t>Alh2.SG</t>
  </si>
  <si>
    <t>260-540 calCE (1651±40 BP)</t>
  </si>
  <si>
    <t>Alh3a.SG</t>
  </si>
  <si>
    <t>405-537 calCE (1631±19 BP)</t>
  </si>
  <si>
    <t>BIM33.SG</t>
  </si>
  <si>
    <t>413-538 calCE (1616±23 BP)</t>
  </si>
  <si>
    <t>BIM37b.SG</t>
  </si>
  <si>
    <t>580-620 CE</t>
  </si>
  <si>
    <t>FN2.SG</t>
  </si>
  <si>
    <t>Germany_Roman.SG</t>
  </si>
  <si>
    <t>275-325 CE</t>
  </si>
  <si>
    <t>Ker1.SG</t>
  </si>
  <si>
    <t>Crimea_Pantikapaion.SG</t>
  </si>
  <si>
    <t>255-413 calCE (1709±23 BP)</t>
  </si>
  <si>
    <t>Crimea</t>
  </si>
  <si>
    <t>STR220c.SG</t>
  </si>
  <si>
    <t>STR241.SG</t>
  </si>
  <si>
    <t>STR266b.SG</t>
  </si>
  <si>
    <t>STR316b.SG</t>
  </si>
  <si>
    <t>STR355c.SG</t>
  </si>
  <si>
    <t>STR393b.SG</t>
  </si>
  <si>
    <t>460-530 CE</t>
  </si>
  <si>
    <t>STR480.SG</t>
  </si>
  <si>
    <t>STR486.SG</t>
  </si>
  <si>
    <t>Vim2b.SG</t>
  </si>
  <si>
    <t>Serbia_Medieval_Gepidian.SG</t>
  </si>
  <si>
    <t>525-575 CE</t>
  </si>
  <si>
    <t>QinchangKD14.AG</t>
  </si>
  <si>
    <t>China_Guangxi_Qinchang_NorthernAndSouthernDynasties.AG</t>
  </si>
  <si>
    <t>406-543 calCE (1620±30 BP)</t>
  </si>
  <si>
    <t>doi:10.1016/j.cell.2021.05.018</t>
  </si>
  <si>
    <t>BandaKD15.AG</t>
  </si>
  <si>
    <t>China_Guangxi_Banda_NorthernAndSouthernDynasties_Sui_Tang.AG</t>
  </si>
  <si>
    <t>433-598 calCE (1540±30 BP)</t>
  </si>
  <si>
    <t>BandaKD11.AG</t>
  </si>
  <si>
    <t>484-644 calCE (1500±30 BP)</t>
  </si>
  <si>
    <t>BalongKD10.AG</t>
  </si>
  <si>
    <t>China_Guangxi_Balong_Jin_NorthernAndSouthernDynasties.AG</t>
  </si>
  <si>
    <t>382-541 calCE (1630±30 BP)</t>
  </si>
  <si>
    <t>BalongKD07.AG</t>
  </si>
  <si>
    <t>262-537 calCE (1650±30 BP)</t>
  </si>
  <si>
    <t>QinchangKD13.AG</t>
  </si>
  <si>
    <t>431-587 calCE (1550±30 BP)</t>
  </si>
  <si>
    <t>LayiKD01.AG</t>
  </si>
  <si>
    <t>China_Guangxi_Layi_NorthernAndSouthernDynasties.AG</t>
  </si>
  <si>
    <t>419-548 calCE (1590±30 BP)</t>
  </si>
  <si>
    <t>CenxunKP13.AG.SG</t>
  </si>
  <si>
    <t>China_Guangxi_Cenxun_Sui_Tang.AG.SG</t>
  </si>
  <si>
    <t>440-640 calCE (1510±30 BP)</t>
  </si>
  <si>
    <t>LadaKH01.AG</t>
  </si>
  <si>
    <t>China_Guangxi_Lada_NorthernAndSouthernDynasties_Sui_Tang.AG</t>
  </si>
  <si>
    <t>YiyangKP17.AG</t>
  </si>
  <si>
    <t>China_Guangxi_Yiyang_NorthernAndSouthernDynasties_Sui_Tang.AG</t>
  </si>
  <si>
    <t>ShenxianKP09.AG</t>
  </si>
  <si>
    <t>China_Guangxi_Shenxian_Sui_Tang.AG</t>
  </si>
  <si>
    <t>601-673 calCE (1390±30 BP)</t>
  </si>
  <si>
    <t>BalongKD08.AG</t>
  </si>
  <si>
    <t>250-550 CE</t>
  </si>
  <si>
    <t>BalongKD06.AG</t>
  </si>
  <si>
    <t>C1357.AG</t>
  </si>
  <si>
    <t>TibetanPlateau_Lajue.AG</t>
  </si>
  <si>
    <t>772-974 calCE (1170±30 BP)</t>
  </si>
  <si>
    <t>doi:10.1126/sciadv.add5582</t>
  </si>
  <si>
    <t>C3425.AG</t>
  </si>
  <si>
    <t>TibetanPlateau_Latuotanggu.AG</t>
  </si>
  <si>
    <t>1276-1390 calCE (680±30 BP)</t>
  </si>
  <si>
    <t>C3427.AG</t>
  </si>
  <si>
    <t>750-1450 CE</t>
  </si>
  <si>
    <t>C3428.AG</t>
  </si>
  <si>
    <t>1267-1388 calCE (700±30 BP)</t>
  </si>
  <si>
    <t>C3993.AG</t>
  </si>
  <si>
    <t>TibetanPlateau_Ounie.AG</t>
  </si>
  <si>
    <t>591-661 calBCE (1420±30 BP)</t>
  </si>
  <si>
    <t>C5085.AG</t>
  </si>
  <si>
    <t>TibetanPlateau_Gangre.AG</t>
  </si>
  <si>
    <t>213-361 calBCE (1780±30 BP)</t>
  </si>
  <si>
    <t>C5144.AG</t>
  </si>
  <si>
    <t>TibetanPlateau_Gachong.AG</t>
  </si>
  <si>
    <t>895-1035 calCE (1050±30 BP)</t>
  </si>
  <si>
    <t>C5150.AG</t>
  </si>
  <si>
    <t>TibetanPlateau_Rangjun.AG</t>
  </si>
  <si>
    <t>660-776 calCE (1290±30 BP)</t>
  </si>
  <si>
    <t>C5152.AG</t>
  </si>
  <si>
    <t>TibetanPlateau_Longsangquduo.AG</t>
  </si>
  <si>
    <t>C5153.AG</t>
  </si>
  <si>
    <t>978-1151 calCE (1020±30 BP)</t>
  </si>
  <si>
    <t>C5154.AG</t>
  </si>
  <si>
    <t>C5155.AG</t>
  </si>
  <si>
    <t>C5156.AG</t>
  </si>
  <si>
    <t>C5157.AG</t>
  </si>
  <si>
    <t>992-1154 calCE (1000±30 BP)</t>
  </si>
  <si>
    <t>C5158.AG</t>
  </si>
  <si>
    <t>C5159.AG</t>
  </si>
  <si>
    <t>1028-1172 calCE (940±30 BP)</t>
  </si>
  <si>
    <t>C5160.AG</t>
  </si>
  <si>
    <t>C5161.AG</t>
  </si>
  <si>
    <t>C5162.AG</t>
  </si>
  <si>
    <t>C5164.AG</t>
  </si>
  <si>
    <t>C5165.AG</t>
  </si>
  <si>
    <t>990-1154 calCE (1010±30 BP)</t>
  </si>
  <si>
    <t>C5171.AG</t>
  </si>
  <si>
    <t>1178-1276 calCE (810±30 BP)</t>
  </si>
  <si>
    <t>C5172_C3992.AG</t>
  </si>
  <si>
    <t>431-587 calBCE (1550±30 BP)</t>
  </si>
  <si>
    <t>C5173.AG</t>
  </si>
  <si>
    <t>601-758 calBCE (1380+30 BP)</t>
  </si>
  <si>
    <t>C5184.AG</t>
  </si>
  <si>
    <t>TibetanPlateau_Zhangcun.AG</t>
  </si>
  <si>
    <t>C5185.AG</t>
  </si>
  <si>
    <t>C5187.AG</t>
  </si>
  <si>
    <t>TibetanPlateau_Dama.AG</t>
  </si>
  <si>
    <t>550-644 calCE (1480±30 BP)</t>
  </si>
  <si>
    <t>C5189.AG</t>
  </si>
  <si>
    <t>660-774 calCE (1300±30 BP)</t>
  </si>
  <si>
    <t>C5190.AG</t>
  </si>
  <si>
    <t>TibetanPlateau_Kangyu.AG</t>
  </si>
  <si>
    <t>1042-1219 calCE (900±30 BP)</t>
  </si>
  <si>
    <t>CSP132.AG</t>
  </si>
  <si>
    <t>TibetanPlateau_Chaxiutang.AG</t>
  </si>
  <si>
    <t>772-988 calCE (1170±40 BP)</t>
  </si>
  <si>
    <t>KAG002.AG</t>
  </si>
  <si>
    <t>Russia_Siberia_Lena_EBA.AG</t>
  </si>
  <si>
    <t>1878-1697 calBCE (3730±19 BP)</t>
  </si>
  <si>
    <t>doi:10.1016/j.cell.2020.04.037</t>
  </si>
  <si>
    <t>KPT001.AG</t>
  </si>
  <si>
    <t>1880-1743 calBCE (3807±19 BP)</t>
  </si>
  <si>
    <t>KPT003.AG</t>
  </si>
  <si>
    <t>2115-1940 calBCE (4021±19 BP)</t>
  </si>
  <si>
    <t>KPT004.AG</t>
  </si>
  <si>
    <t>1891-1757 calBCE (3728±20 BP)</t>
  </si>
  <si>
    <t>KPT006.AG</t>
  </si>
  <si>
    <t>1735-1622 calBCE (3534±19 BP)</t>
  </si>
  <si>
    <t>STB001.AG</t>
  </si>
  <si>
    <t>2854-2576 calBCE (4719±20 BP)</t>
  </si>
  <si>
    <t>STB002.AG</t>
  </si>
  <si>
    <t>4700-4553 calBCE (6304±22 BP)</t>
  </si>
  <si>
    <t>ZPL001.AG</t>
  </si>
  <si>
    <t>2200-1775 calBCE (3921±70 BP)</t>
  </si>
  <si>
    <t>ZPL002.AG</t>
  </si>
  <si>
    <t>2289-2140 calBCE (4091±24 BP)</t>
  </si>
  <si>
    <t>BB2004.SG</t>
  </si>
  <si>
    <t>China_DulanWayan_Classical.SG</t>
  </si>
  <si>
    <t>708-884 calCE (1215±20 BP, LZU-18110)</t>
  </si>
  <si>
    <t>doi:10.1016/j.isci.2022.105636</t>
  </si>
  <si>
    <t>BB2005.SG</t>
  </si>
  <si>
    <t>658-775 calCE (1310±20 BP, LZU-18108)</t>
  </si>
  <si>
    <t>BB2006.SG</t>
  </si>
  <si>
    <t>706-883 calCE (1220±20 BP, LZU-18106)</t>
  </si>
  <si>
    <t>BB2007.SG</t>
  </si>
  <si>
    <t>682-878 calCE (1240±20BP, LZU-18107)</t>
  </si>
  <si>
    <t>BB2008.SG</t>
  </si>
  <si>
    <t>670-775 calCE (1275±20 BP, LZU-18104)</t>
  </si>
  <si>
    <t>BB2009.SG</t>
  </si>
  <si>
    <t>658-775 calCE (1310±20 BP, LZU-18109)</t>
  </si>
  <si>
    <t>BB2010.SG</t>
  </si>
  <si>
    <t>667-774 calCE (1290±20 BP, LZU-18113)</t>
  </si>
  <si>
    <t>BB2011.SG</t>
  </si>
  <si>
    <t>605-665 calCE (1395±20 BP, LZU-18105)</t>
  </si>
  <si>
    <t>BB2012.SG</t>
  </si>
  <si>
    <t>667-774 calCE (1290±20 BP, LZU-18111)</t>
  </si>
  <si>
    <t>RISE174.SG</t>
  </si>
  <si>
    <t>Sweden_IA.SG</t>
  </si>
  <si>
    <t>433-639 calCE (1521±38 BP, UBA-28275)</t>
  </si>
  <si>
    <t>doi:10.1038/nature14507</t>
  </si>
  <si>
    <t>RISE504.SG</t>
  </si>
  <si>
    <t>Russia_IA_2.SG</t>
  </si>
  <si>
    <t>709-888 calCE (1208±24 BP, OxA-31215)</t>
  </si>
  <si>
    <t>RISE569.SG</t>
  </si>
  <si>
    <t>Czechia_EarlyMedieval_EarlySlav.SG</t>
  </si>
  <si>
    <t>660-774 calCE (1300±30 BP, Poz-84461)</t>
  </si>
  <si>
    <t>AH1.SG</t>
  </si>
  <si>
    <t>Iran_TepeAbdulHosein_N.SG</t>
  </si>
  <si>
    <t>8250-7700 BCE</t>
  </si>
  <si>
    <t>doi:10.1126/science.aaf7943</t>
  </si>
  <si>
    <t>AH2.SG</t>
  </si>
  <si>
    <t>8202-7752 calBCE (8833±41 BP, MAMS-25472)</t>
  </si>
  <si>
    <t>AH4.SG</t>
  </si>
  <si>
    <t>8201-7751 calBCE (8832±41 BP, MAMS-25473)</t>
  </si>
  <si>
    <t>Bichon.SG</t>
  </si>
  <si>
    <t>Switzerland_Bichon_Epipaleolithic.SG</t>
  </si>
  <si>
    <t>11850-11579 calBCE (11855±50 BP, OxA-27763)</t>
  </si>
  <si>
    <t>Switzerland</t>
  </si>
  <si>
    <t>doi:10.1038/ncomms9912</t>
  </si>
  <si>
    <t>KK1.SG</t>
  </si>
  <si>
    <t>Georgia_Kotias_Mesolithic.SG</t>
  </si>
  <si>
    <t>7940-7599 calBCE (8723±35 BP) [R_combine: (8665±65 BP, RTT-5246), (8745±40 BP, OxA-28256)]</t>
  </si>
  <si>
    <t>Georgia</t>
  </si>
  <si>
    <t>SATP.SG</t>
  </si>
  <si>
    <t>Georgia_Satsurblia_LateUP.SG</t>
  </si>
  <si>
    <t>11461-11225 calBCE (11415±50 BP, OxA-34632)</t>
  </si>
  <si>
    <t>mota.SG</t>
  </si>
  <si>
    <t>Ethiopia_4500BP.SG</t>
  </si>
  <si>
    <t>2576-2465 calBCE (3997±29 BP, OxA-29631)</t>
  </si>
  <si>
    <t>Ethiopia</t>
  </si>
  <si>
    <t>doi:10.1126/science.aad2879</t>
  </si>
  <si>
    <t>NO3423.SG</t>
  </si>
  <si>
    <t>England_EarlyMedieval_Saxon.SG</t>
  </si>
  <si>
    <t>doi:10.1038/ncomms10326</t>
  </si>
  <si>
    <t>I0157.SG</t>
  </si>
  <si>
    <t>665-775 calCE (1288±25 BP, OxA-29574)</t>
  </si>
  <si>
    <t>doi:10.1038/ncomms10408</t>
  </si>
  <si>
    <t>I0159.SG</t>
  </si>
  <si>
    <t>643-821 calCE (1320±45 BP, OxA-X-2565-12)</t>
  </si>
  <si>
    <t>I0161.SG</t>
  </si>
  <si>
    <t>686-883 calCE (1230±25 BP, OxA-29572)</t>
  </si>
  <si>
    <t>I0769.SG</t>
  </si>
  <si>
    <t>426-575 calCE (1560±30 BP, Beta-397731)</t>
  </si>
  <si>
    <t>I0773.SG</t>
  </si>
  <si>
    <t>406-543 calCE (1620±30 BP, Beta-397732)</t>
  </si>
  <si>
    <t>I0774.SG</t>
  </si>
  <si>
    <t>416-545 calCE (1600±30 BP, Beta-397733)</t>
  </si>
  <si>
    <t>I0777.SG</t>
  </si>
  <si>
    <t>419-548 calCE (1590±30 BP, Beta-397734)</t>
  </si>
  <si>
    <t>I10430.AG</t>
  </si>
  <si>
    <t>Turkey_Marmara_Ilipinar_Byzantine3.AG</t>
  </si>
  <si>
    <t>679-823 calCE (1255±15 BP, PSUAMS-4781)</t>
  </si>
  <si>
    <t>I10495.AG</t>
  </si>
  <si>
    <t>Romania_Medieval.AG</t>
  </si>
  <si>
    <t>991-1025 calCE (1045±15 BP, PSUAMS-7904)</t>
  </si>
  <si>
    <t>Romania</t>
  </si>
  <si>
    <t>I10546.AG</t>
  </si>
  <si>
    <t>Turkey_Marmara_Ilipinar_Byzantine2.AG</t>
  </si>
  <si>
    <t>I10548.AG</t>
  </si>
  <si>
    <t>Bulgaria_Medieval.AG</t>
  </si>
  <si>
    <t>1000-1250 CE</t>
  </si>
  <si>
    <t>Bulgaria</t>
  </si>
  <si>
    <t>I10851.AG</t>
  </si>
  <si>
    <t>Spain_Medieval.AG</t>
  </si>
  <si>
    <t>887-1017 calCE (1100±30 BP, Beta-458691)</t>
  </si>
  <si>
    <t>I10852.AG</t>
  </si>
  <si>
    <t>990-1154 calCE (1010±30 BP, Beta-458692)</t>
  </si>
  <si>
    <t>I10853.AG</t>
  </si>
  <si>
    <t>993-1155 calCE (990±30 BP, Beta-448950)</t>
  </si>
  <si>
    <t>I10892.AG</t>
  </si>
  <si>
    <t>750-1250 CE</t>
  </si>
  <si>
    <t>I10895.AG</t>
  </si>
  <si>
    <t>774-992 calCE (1140±30 BP, Beta-448953)</t>
  </si>
  <si>
    <t>I10897.AG</t>
  </si>
  <si>
    <t>1040-1214 calCE (910±30 BP, Beta-477258)</t>
  </si>
  <si>
    <t>I11567.AG</t>
  </si>
  <si>
    <t>England_EarlyMedieval.AG</t>
  </si>
  <si>
    <t>644-669 calCE (1372±16 BP) [R_Combine: (1393±31 BP, SUERC-61178), (1365±18 BP, OxA-43400)]</t>
  </si>
  <si>
    <t>I11569.AG</t>
  </si>
  <si>
    <t>I11571.AG</t>
  </si>
  <si>
    <t>I11573.AG</t>
  </si>
  <si>
    <t>I11574.AG</t>
  </si>
  <si>
    <t>594-664 calCE (1413±31 BP, SUERC-61180)</t>
  </si>
  <si>
    <t>I11576.AG</t>
  </si>
  <si>
    <t>584-660 calCE (1425±31 BP, SUERC-61182)</t>
  </si>
  <si>
    <t>I11577.AG</t>
  </si>
  <si>
    <t>I11579.AG</t>
  </si>
  <si>
    <t>432-589 calCE (1547±29 BP, SUERC-61181)</t>
  </si>
  <si>
    <t>I11581.AG</t>
  </si>
  <si>
    <t>I11582.AG</t>
  </si>
  <si>
    <t>I11696.AG</t>
  </si>
  <si>
    <t>Mongolia_North_N.AG</t>
  </si>
  <si>
    <t>5632-5484 calBCE (6655±30 BP, UCIAMS-226523, PSUG-5426)</t>
  </si>
  <si>
    <t>I11697.AG</t>
  </si>
  <si>
    <t>5620-5481 calBCE (6610±30 BP, UCIAMS-226524, PSUG-5427)</t>
  </si>
  <si>
    <t>I11949.AG</t>
  </si>
  <si>
    <t>I12030.AG</t>
  </si>
  <si>
    <t>Spain_Visigoth.AG</t>
  </si>
  <si>
    <t>416-700 CE</t>
  </si>
  <si>
    <t>I12031.AG</t>
  </si>
  <si>
    <t>I12032.AG</t>
  </si>
  <si>
    <t>I12033.AG</t>
  </si>
  <si>
    <t>I12034.AG</t>
  </si>
  <si>
    <t>I12162.AG</t>
  </si>
  <si>
    <t>I12163.AG</t>
  </si>
  <si>
    <t>I12221.AG</t>
  </si>
  <si>
    <t>Italy_Sardinia_EarlyMedieval.AG</t>
  </si>
  <si>
    <t>892-994 calCE (1100±20 BP, PSUAMS-6157)</t>
  </si>
  <si>
    <t>doi:10.1038/s41559-020-1102-0</t>
  </si>
  <si>
    <t>I12223.AG</t>
  </si>
  <si>
    <t>Italy_Sardinia_LateAntiquity.AG</t>
  </si>
  <si>
    <t>257-415 calCE (1700±25 BP, PSUAMS-5427)</t>
  </si>
  <si>
    <t>I12514.AG</t>
  </si>
  <si>
    <t>Spain_Islamic.AG</t>
  </si>
  <si>
    <t>1025-1160 calCE (960±30 BP, Beta-459794)</t>
  </si>
  <si>
    <t>I12515.AG</t>
  </si>
  <si>
    <t>I12516.AG</t>
  </si>
  <si>
    <t>899-1147 calCE (1030±30 BP, Beta-372984)</t>
  </si>
  <si>
    <t>I12644.AG</t>
  </si>
  <si>
    <t>I12645.AG</t>
  </si>
  <si>
    <t>I12647.AG</t>
  </si>
  <si>
    <t>I12648.AG</t>
  </si>
  <si>
    <t>I12649.AG</t>
  </si>
  <si>
    <t>I12960.AG</t>
  </si>
  <si>
    <t>1441-1304 calBCE (3120±20 BP, UCIAMS-226528, PSUG-5431)</t>
  </si>
  <si>
    <t>I12969.AG</t>
  </si>
  <si>
    <t>1124-939 calBCE (2875±20 BP, UCIAMS-226545, PSUG-5460)</t>
  </si>
  <si>
    <t>I12971.AG</t>
  </si>
  <si>
    <t>981-832 calBCE (2765±20 BP, UCIAMS-226547, PSUG-5462)</t>
  </si>
  <si>
    <t>I12972.AG</t>
  </si>
  <si>
    <t>1488-1308 calBCE (3130±20 BP, UCIAMS-226553, PSUG-5468)</t>
  </si>
  <si>
    <t>I12991.AG</t>
  </si>
  <si>
    <t>Slovakia_EBA_Nitrianska.AG</t>
  </si>
  <si>
    <t>709-880 calCE (1220±15 BP, PSUAMS-9770)</t>
  </si>
  <si>
    <t>I13175.AG</t>
  </si>
  <si>
    <t>Mongolia_IA_Xianbei.AG</t>
  </si>
  <si>
    <t>408-537 calCE (1625±20 BP, UCIAMS-226554, PSUG-5469)</t>
  </si>
  <si>
    <t>I13178.AG</t>
  </si>
  <si>
    <t>1046-914 calBCE (2825±20 BP, UCIAMS-226531, PSUG-5434)</t>
  </si>
  <si>
    <t>I13458.AG</t>
  </si>
  <si>
    <t>772-893 calCE (1180±15 BP, PSUAMS-10088)</t>
  </si>
  <si>
    <t>I13839.AG</t>
  </si>
  <si>
    <t>Albania_Shtike_Medieval.AG</t>
  </si>
  <si>
    <t>889-989 calCE (1120±20 BP, PSUAMS-5943)</t>
  </si>
  <si>
    <t>Albania</t>
  </si>
  <si>
    <t>I13963.AG</t>
  </si>
  <si>
    <t>967-827 calBCE (2750±20 BP, PSUAMS-6943)</t>
  </si>
  <si>
    <t>I14088.AG</t>
  </si>
  <si>
    <t>England_Scorton_Anglian.AG</t>
  </si>
  <si>
    <t>435-587 calCE (1545±20 BP, PSUAMS-6824)</t>
  </si>
  <si>
    <t>I14089.AG</t>
  </si>
  <si>
    <t>541-604 calCE (1510±20 BP, PSUAMS-6825)</t>
  </si>
  <si>
    <t>I14090.AG</t>
  </si>
  <si>
    <t>539-603 calCE (1515±20 BP, PSUAMS-6826)</t>
  </si>
  <si>
    <t>I14091.AG</t>
  </si>
  <si>
    <t>442-602 calCE (1525±20 BP, PSUAMS-6820)</t>
  </si>
  <si>
    <t>I14095.AG</t>
  </si>
  <si>
    <t>420-545 calCE (1590±25 BP, PSUAMS-6788)</t>
  </si>
  <si>
    <t>I14533_d.AG</t>
  </si>
  <si>
    <t>I14534.AG</t>
  </si>
  <si>
    <t>I14536.AG</t>
  </si>
  <si>
    <t>I14538.AG</t>
  </si>
  <si>
    <t>I14541.AG</t>
  </si>
  <si>
    <t>I14542.AG</t>
  </si>
  <si>
    <t>I14622.AG</t>
  </si>
  <si>
    <t>Albania_Kenete_Medieval.AG</t>
  </si>
  <si>
    <t>773-885 calCE (1205±20 BP, PSUAMS-7198)</t>
  </si>
  <si>
    <t>I14645.AG</t>
  </si>
  <si>
    <t>Turkey_Southeast_Gaziantep_Byzantine.AG</t>
  </si>
  <si>
    <t>I14647.AG</t>
  </si>
  <si>
    <t>I14648.AG</t>
  </si>
  <si>
    <t>1031-1158 calCE (955±20 BP, PSUAMS-6840)</t>
  </si>
  <si>
    <t>I14651.AG</t>
  </si>
  <si>
    <t>I14652.AG</t>
  </si>
  <si>
    <t>I14760.AG</t>
  </si>
  <si>
    <t>Turkey_Southeast_Kilis_Byzantine.AG</t>
  </si>
  <si>
    <t>773-881 calCE (1215±15 BP, PSUAMS-8436)</t>
  </si>
  <si>
    <t>I14787.AG</t>
  </si>
  <si>
    <t>950-1050 CE</t>
  </si>
  <si>
    <t>I14791.AG</t>
  </si>
  <si>
    <t>992-1025 calCE (1040±15 BP, PSUAMS-7861)</t>
  </si>
  <si>
    <t>I14799.AG</t>
  </si>
  <si>
    <t>350-400 CE</t>
  </si>
  <si>
    <t>I14820.AG</t>
  </si>
  <si>
    <t>Turkey_Marmara_Balikesir_Byzantine.AG</t>
  </si>
  <si>
    <t>1479-1635 calCE (340±20 BP, PSUAMS-6789)</t>
  </si>
  <si>
    <t>I14821.AG</t>
  </si>
  <si>
    <t>I14822.AG</t>
  </si>
  <si>
    <t>I14824.AG</t>
  </si>
  <si>
    <t>432-561 calCE (1565±20 BP, PSUAMS-6791)</t>
  </si>
  <si>
    <t>I14831.AG</t>
  </si>
  <si>
    <t>I14832.AG</t>
  </si>
  <si>
    <t>I14833.AG</t>
  </si>
  <si>
    <t>Turkey_Marmara_Iznik_Y.kapi_Byzantine.AG</t>
  </si>
  <si>
    <t>400-700 CE</t>
  </si>
  <si>
    <t>I14839.AG</t>
  </si>
  <si>
    <t>426-541 calCE (1590±20 BP, PSUAMS-6792)</t>
  </si>
  <si>
    <t>I14840.AG</t>
  </si>
  <si>
    <t>411-538 calCE (1620±20 BP, PSUAMS-7849)</t>
  </si>
  <si>
    <t>I14842.AG</t>
  </si>
  <si>
    <t>I14843.AG</t>
  </si>
  <si>
    <t>I15486.AG</t>
  </si>
  <si>
    <t>Serbia_Roman.AG</t>
  </si>
  <si>
    <t>I15487.AG</t>
  </si>
  <si>
    <t>200-300 CE</t>
  </si>
  <si>
    <t>I15488.AG</t>
  </si>
  <si>
    <t>I15489.AG</t>
  </si>
  <si>
    <t>I15490.AG</t>
  </si>
  <si>
    <t>I15491.AG</t>
  </si>
  <si>
    <t>I15492.AG</t>
  </si>
  <si>
    <t>241-362 calCE (1755±20 BP, PSUAMS-9557)</t>
  </si>
  <si>
    <t>I15494.AG</t>
  </si>
  <si>
    <t>I15495.AG</t>
  </si>
  <si>
    <t>I15496.AG</t>
  </si>
  <si>
    <t>I15498.AG</t>
  </si>
  <si>
    <t>I15500.AG</t>
  </si>
  <si>
    <t>129-247 calCE (1835±20 BP, PSUAMS-8560)</t>
  </si>
  <si>
    <t>I15502.AG</t>
  </si>
  <si>
    <t>215-326 calCE (1800±20 BP, PSUAMS-13191)</t>
  </si>
  <si>
    <t>I15503.AG</t>
  </si>
  <si>
    <t>100-200 CE</t>
  </si>
  <si>
    <t>I15504.AG</t>
  </si>
  <si>
    <t>I15507.AG</t>
  </si>
  <si>
    <t>I15508.AG</t>
  </si>
  <si>
    <t>I15509.AG</t>
  </si>
  <si>
    <t>I15510.AG</t>
  </si>
  <si>
    <t>I15511.AG</t>
  </si>
  <si>
    <t>I15513.AG</t>
  </si>
  <si>
    <t>150-200 CE</t>
  </si>
  <si>
    <t>I15514.AG</t>
  </si>
  <si>
    <t>I15515.AG</t>
  </si>
  <si>
    <t>I15516.AG</t>
  </si>
  <si>
    <t>127-233 calCE (1860±20 BP, PSUAMS-13192)</t>
  </si>
  <si>
    <t>I15517.AG</t>
  </si>
  <si>
    <t>124-228 calCE (1870±20 BP, PSUAMS-8590)</t>
  </si>
  <si>
    <t>I15518.AG</t>
  </si>
  <si>
    <t>211-326 calCE (1805±20 BP, PSUAMS-9558)</t>
  </si>
  <si>
    <t>I15520.AG</t>
  </si>
  <si>
    <t>207-326 calCE (1810±20 BP, PSUAMS-9559)</t>
  </si>
  <si>
    <t>I15521.AG</t>
  </si>
  <si>
    <t>130-237 calCE (1850±15 BP, PSUAMS-9560)</t>
  </si>
  <si>
    <t>I15522.AG</t>
  </si>
  <si>
    <t>I15523.AG</t>
  </si>
  <si>
    <t>I15524.AG</t>
  </si>
  <si>
    <t>I15525.AG</t>
  </si>
  <si>
    <t>I15526.AG</t>
  </si>
  <si>
    <t>215-326 calCE (1800±20 BP, PSUAMS-9561)</t>
  </si>
  <si>
    <t>I15527.AG</t>
  </si>
  <si>
    <t>70-208 calCE (1910±20 BP, PSUAMS-8553)</t>
  </si>
  <si>
    <t>I15528.AG</t>
  </si>
  <si>
    <t>80-215 calCE (1895±20 BP, PSUAMS-9562)</t>
  </si>
  <si>
    <t>I15529.AG</t>
  </si>
  <si>
    <t>I15531.AG</t>
  </si>
  <si>
    <t>258-413 calCE (1700±20 BP, PSUAMS-8554)</t>
  </si>
  <si>
    <t>I15532.AG</t>
  </si>
  <si>
    <t>I15533.AG</t>
  </si>
  <si>
    <t>246-365 calCE (1745±15 BP, PSUAMS-8591)</t>
  </si>
  <si>
    <t>I15534.AG</t>
  </si>
  <si>
    <t>237-348 calCE (1765±20 BP, PSUAMS-9563)</t>
  </si>
  <si>
    <t>I15535.AG</t>
  </si>
  <si>
    <t>255-409 calCE (1715±20 BP, PSUAMS-9564)</t>
  </si>
  <si>
    <t>I15537.AG</t>
  </si>
  <si>
    <t>Serbia_EarlyMedieval_Slavic.AG</t>
  </si>
  <si>
    <t>I15540.AG</t>
  </si>
  <si>
    <t>775-978 calCE (1140±15 BP, PSUAMS-9670)</t>
  </si>
  <si>
    <t>I15541.AG</t>
  </si>
  <si>
    <t>I15542.AG</t>
  </si>
  <si>
    <t>897-1021 calCE (1075±15 BP, PSUAMS-8555)</t>
  </si>
  <si>
    <t>I15543.AG</t>
  </si>
  <si>
    <t>I15544.AG</t>
  </si>
  <si>
    <t>261-418 calCE (1685±20 BP, PSUAMS-8725)</t>
  </si>
  <si>
    <t>I15545.AG</t>
  </si>
  <si>
    <t>417-538 calCE (1610±15 BP, PSUAMS-8556)</t>
  </si>
  <si>
    <t>I15546.AG</t>
  </si>
  <si>
    <t>380-410 CE</t>
  </si>
  <si>
    <t>I15547.AG</t>
  </si>
  <si>
    <t>I15548.AG</t>
  </si>
  <si>
    <t>I15549.AG</t>
  </si>
  <si>
    <t>Serbia_Gepid.AG</t>
  </si>
  <si>
    <t>259-409 calCE (1705±15 BP, PSUAMS-8557)</t>
  </si>
  <si>
    <t>I15550.AG</t>
  </si>
  <si>
    <t>I15551.AG</t>
  </si>
  <si>
    <t>242-375 calCE (1750±20 BP, PSUAMS-8561)</t>
  </si>
  <si>
    <t>I15552.AG</t>
  </si>
  <si>
    <t>I15553.AG</t>
  </si>
  <si>
    <t>350-380 CE</t>
  </si>
  <si>
    <t>I15554.AG</t>
  </si>
  <si>
    <t>410-450 CE</t>
  </si>
  <si>
    <t>I15555.AG</t>
  </si>
  <si>
    <t>I15556.AG</t>
  </si>
  <si>
    <t>I15741.AG</t>
  </si>
  <si>
    <t>Croatia_Medieval.AG</t>
  </si>
  <si>
    <t>771-952 calCE (1171±17 BP, MAMS-38383)</t>
  </si>
  <si>
    <t>I15743.AG</t>
  </si>
  <si>
    <t>774-979 calCE (1141±17 BP, MAMS-38381)</t>
  </si>
  <si>
    <t>I15744.AG</t>
  </si>
  <si>
    <t>674-774 calCE (1274±16 BP, MAMS-38379)</t>
  </si>
  <si>
    <t>I16113.AG</t>
  </si>
  <si>
    <t>Czechia_Medieval.AG</t>
  </si>
  <si>
    <t>429-550 calCE (1575±20 BP, PSUAMS-10119)</t>
  </si>
  <si>
    <t>doi:10.1038/s41586-021-04287-4</t>
  </si>
  <si>
    <t>I16383.AG</t>
  </si>
  <si>
    <t>I16385.AG</t>
  </si>
  <si>
    <t>I16389.AG</t>
  </si>
  <si>
    <t>I16392.AG</t>
  </si>
  <si>
    <t>650-800 CE</t>
  </si>
  <si>
    <t>I16508.AG</t>
  </si>
  <si>
    <t>607-774 calCE (1360±30 BP, SUERC-31585)</t>
  </si>
  <si>
    <t>I16509.AG</t>
  </si>
  <si>
    <t>600-670 calCE (1395±30 BP, SUERC-31583)</t>
  </si>
  <si>
    <t>I16510.AG</t>
  </si>
  <si>
    <t>591-661 calCE (1420±30 BP, SUERC-31578)</t>
  </si>
  <si>
    <t>I16571.AG</t>
  </si>
  <si>
    <t>I16741.AG</t>
  </si>
  <si>
    <t>Hungary_Transtisza_LateEarlyAvar.AG</t>
  </si>
  <si>
    <t>I16743.AG</t>
  </si>
  <si>
    <t>780-820 CE</t>
  </si>
  <si>
    <t>I16744.AG</t>
  </si>
  <si>
    <t>I16750.AG</t>
  </si>
  <si>
    <t>Hungary_Transtisza_Maros_EarlyAvar.AG</t>
  </si>
  <si>
    <t>I16751.AG</t>
  </si>
  <si>
    <t>Hungary_NorthHungaryMountains_LateEarlyAvar.AG</t>
  </si>
  <si>
    <t>I16752.AG</t>
  </si>
  <si>
    <t>I16753.AG</t>
  </si>
  <si>
    <t>I16759.AG</t>
  </si>
  <si>
    <t>Hungary_SouthTransdanubia_LateEarlyAvar.AG</t>
  </si>
  <si>
    <t>I16812.AG</t>
  </si>
  <si>
    <t>I17269.AG</t>
  </si>
  <si>
    <t>I17270.AG</t>
  </si>
  <si>
    <t>I17271.AG</t>
  </si>
  <si>
    <t>I17272.AG</t>
  </si>
  <si>
    <t>500-600 CE</t>
  </si>
  <si>
    <t>I17273.AG</t>
  </si>
  <si>
    <t>I17274.AG</t>
  </si>
  <si>
    <t>I17275.AG</t>
  </si>
  <si>
    <t>I17276.AG</t>
  </si>
  <si>
    <t>I17277.AG</t>
  </si>
  <si>
    <t>I17642.AG</t>
  </si>
  <si>
    <t>Romania_Brailita_Medieval.AG</t>
  </si>
  <si>
    <t>901-1029 calCE (1055±20 BP, PSUAMS-8307)</t>
  </si>
  <si>
    <t>I17980.AG</t>
  </si>
  <si>
    <t>1051-1217 calCE (895±15 BP, PSUAMS-8331)</t>
  </si>
  <si>
    <t>I18184.AG</t>
  </si>
  <si>
    <t>Hungary_Tiszaregion_EarlyAvar.AG</t>
  </si>
  <si>
    <t>550-650 CE</t>
  </si>
  <si>
    <t>I18185.AG</t>
  </si>
  <si>
    <t>I18222.AG</t>
  </si>
  <si>
    <t>Hungary_DanubeTisza_LateEarlyAvar.AG</t>
  </si>
  <si>
    <t>I18223.AG</t>
  </si>
  <si>
    <t>Hungary_DanubeTisza_MiddleLateAvar.AG</t>
  </si>
  <si>
    <t>650-750 CE</t>
  </si>
  <si>
    <t>I18224.AG</t>
  </si>
  <si>
    <t>I18225.AG</t>
  </si>
  <si>
    <t>I18742.AG</t>
  </si>
  <si>
    <t>Hungary_DanubeTisza_MiddleAvar.AG</t>
  </si>
  <si>
    <t>I18792.AG</t>
  </si>
  <si>
    <t>Bulgaria_LateAntiquity.AG</t>
  </si>
  <si>
    <t>I19539.AG</t>
  </si>
  <si>
    <t>Turkey_Aegean_Mugla_Stratonikeia_Byzantine.AG</t>
  </si>
  <si>
    <t>1200-1400 CE</t>
  </si>
  <si>
    <t>I19561.AG</t>
  </si>
  <si>
    <t>BosniaHerzegovina_Medieval.AG</t>
  </si>
  <si>
    <t>1223-1273 calCE (790±20 BP, PSUAMS-10739)</t>
  </si>
  <si>
    <t>Bosnia and Herzegovina</t>
  </si>
  <si>
    <t>I20141.AG</t>
  </si>
  <si>
    <t>I20142.AG</t>
  </si>
  <si>
    <t>I20143.AG</t>
  </si>
  <si>
    <t>I20144.AG</t>
  </si>
  <si>
    <t>I20145.AG</t>
  </si>
  <si>
    <t>I20147.AG</t>
  </si>
  <si>
    <t>I20187.AG</t>
  </si>
  <si>
    <t>1271-1378 calCE (710±20 BP, PSUAMS-9548)</t>
  </si>
  <si>
    <t>I20259.AG</t>
  </si>
  <si>
    <t>Turkey_Aegean_Mugla_Samantas_Byzantine.AG</t>
  </si>
  <si>
    <t>491-717 CE</t>
  </si>
  <si>
    <t>I20260.AG</t>
  </si>
  <si>
    <t>I20261.AG</t>
  </si>
  <si>
    <t>I20265.AG</t>
  </si>
  <si>
    <t>I20266.AG</t>
  </si>
  <si>
    <t>I20320.AG</t>
  </si>
  <si>
    <t>I20437.AG</t>
  </si>
  <si>
    <t>Armenia_Sarukhan_Ancient.AG</t>
  </si>
  <si>
    <t>157 calBCE - 7 calCE (2065±20 BP, PSUAMS-8417)</t>
  </si>
  <si>
    <t>I20438.AG</t>
  </si>
  <si>
    <t>161 calBCE - 8 calCE (2065±25 BP, PSUAMS-9010)</t>
  </si>
  <si>
    <t>I20442.AG</t>
  </si>
  <si>
    <t>220-330 calCE (1790±20 BP, PSUAMS-8548)</t>
  </si>
  <si>
    <t>I20515.AG</t>
  </si>
  <si>
    <t>892-992 calCE (1110±20 BP, PSUAMS-10059)</t>
  </si>
  <si>
    <t>I20574.AG</t>
  </si>
  <si>
    <t>I20637.AG</t>
  </si>
  <si>
    <t>I20798.AG</t>
  </si>
  <si>
    <t>I20799.AG</t>
  </si>
  <si>
    <t>I20800.AG</t>
  </si>
  <si>
    <t>I20801.AG</t>
  </si>
  <si>
    <t>I20802.AG</t>
  </si>
  <si>
    <t>Hungary_Transtisza_Roman_Sarmation.AG</t>
  </si>
  <si>
    <t>I26718.AG</t>
  </si>
  <si>
    <t>Croatia_Roman_LateImperial.AG</t>
  </si>
  <si>
    <t>I26745.AG</t>
  </si>
  <si>
    <t>Croatia_EarlyMedieval_EarlySlav.AG</t>
  </si>
  <si>
    <t>670-775 calCE (1275±20 BP, PSUAMS-12035)</t>
  </si>
  <si>
    <t>I26747.AG</t>
  </si>
  <si>
    <t>671-774 calCE (1280±20 BP, PSUAMS-11913)</t>
  </si>
  <si>
    <t>I26748.AG</t>
  </si>
  <si>
    <t>Croatia_EarlyMedieval.AG</t>
  </si>
  <si>
    <t>773-890 calCE (1190±20 BP, PSUAMS-12036)</t>
  </si>
  <si>
    <t>I26750.AG</t>
  </si>
  <si>
    <t>Croatia_OsijekTrg_Roman_LateImperial.AG</t>
  </si>
  <si>
    <t>I26751.AG</t>
  </si>
  <si>
    <t>I26752.AG</t>
  </si>
  <si>
    <t>I26754.AG</t>
  </si>
  <si>
    <t>I26764.AG</t>
  </si>
  <si>
    <t>Croatia_SisakPogorelec_Roman_LateImperial.AG</t>
  </si>
  <si>
    <t>300-450 CE</t>
  </si>
  <si>
    <t>I26765.AG</t>
  </si>
  <si>
    <t>Croatia_LateAntiquity.AG</t>
  </si>
  <si>
    <t>I26766.AG</t>
  </si>
  <si>
    <t>I26767.AG</t>
  </si>
  <si>
    <t>601-654 calCE (1425±20 BP, PSUAMS-13177)</t>
  </si>
  <si>
    <t>I26894.AG</t>
  </si>
  <si>
    <t>360-600 CE</t>
  </si>
  <si>
    <t>I26895.AG</t>
  </si>
  <si>
    <t>I27295.AG</t>
  </si>
  <si>
    <t>Croatia_Gepidic.AG</t>
  </si>
  <si>
    <t>I27296.AG</t>
  </si>
  <si>
    <t>435-587 calCE (1545±20 BP, PSUAMS-13193)</t>
  </si>
  <si>
    <t>I27298.AG</t>
  </si>
  <si>
    <t>I28392.AG</t>
  </si>
  <si>
    <t>Croatia_EarlyMedieval_Avar.AG</t>
  </si>
  <si>
    <t>I28393.AG</t>
  </si>
  <si>
    <t>I28397.AG</t>
  </si>
  <si>
    <t>I28398.AG</t>
  </si>
  <si>
    <t>I28400.AG</t>
  </si>
  <si>
    <t>I28446.AG</t>
  </si>
  <si>
    <t>I28447.AG</t>
  </si>
  <si>
    <t>I28448.AG</t>
  </si>
  <si>
    <t>I32299.TW</t>
  </si>
  <si>
    <t>Serbia_Medieval_Slav.TW</t>
  </si>
  <si>
    <t>I32300.TW</t>
  </si>
  <si>
    <t>I33885.TW</t>
  </si>
  <si>
    <t>Croatia_LateAntiquity.TW</t>
  </si>
  <si>
    <t>doi:10.1007/s12520-024-02050-0</t>
  </si>
  <si>
    <t>I33888.TW</t>
  </si>
  <si>
    <t>I33890.TW</t>
  </si>
  <si>
    <t>I34290.TW</t>
  </si>
  <si>
    <t>I34800.TW</t>
  </si>
  <si>
    <t>Croatia_EarlyMedieval_Avar.TW</t>
  </si>
  <si>
    <t>I34980.TW</t>
  </si>
  <si>
    <t>Croatia_EarlyMedieval.TW</t>
  </si>
  <si>
    <t>1053-1216 calCE (890±15 BP, PSUAMS-14733)</t>
  </si>
  <si>
    <t>I35008.TW</t>
  </si>
  <si>
    <t>I35009.TW</t>
  </si>
  <si>
    <t>I35010.TW</t>
  </si>
  <si>
    <t>I35012.TW</t>
  </si>
  <si>
    <t>I35014.TW</t>
  </si>
  <si>
    <t>I35080.TW</t>
  </si>
  <si>
    <t>I35081.TW</t>
  </si>
  <si>
    <t>650-870 CE</t>
  </si>
  <si>
    <t>I35082.TW</t>
  </si>
  <si>
    <t>I35095.TW</t>
  </si>
  <si>
    <t>I10429.AG</t>
  </si>
  <si>
    <t>Turkey_Marmara_Ilipinar_Byzantine1.AG</t>
  </si>
  <si>
    <t>I1116.TW</t>
  </si>
  <si>
    <t>Serbia_Medieval_Gomolava.TW</t>
  </si>
  <si>
    <t>775-994 calCE (1125±26 BP, OxA-X-2648-37)</t>
  </si>
  <si>
    <t>I11698.AG</t>
  </si>
  <si>
    <t>5630-5483 calBCE (6645±35 BP, UCIAMS-226525, PSUG-5428)</t>
  </si>
  <si>
    <t>I12220.AG</t>
  </si>
  <si>
    <t>607-660 calCE (1398±13 BP) [R_combine: (1465±15 BP, PSUAMS-5283), (1275±20 BP, PSUAMS-6158)]</t>
  </si>
  <si>
    <t>I13179.AG</t>
  </si>
  <si>
    <t>5623-5483 calBCE (6629±25 BP) [R_combine: (6565±30 BP, UCIAMS-226532, PSUG-5435), (6739±40 BP, AA-107617)]</t>
  </si>
  <si>
    <t>I13698.AG</t>
  </si>
  <si>
    <t>5621-5482 calBCE (6615±25 BP, PSUAMS-8435)</t>
  </si>
  <si>
    <t>I15232.TW</t>
  </si>
  <si>
    <t>Austria_Medieval.TW</t>
  </si>
  <si>
    <t>773-890 calCE (1190±20 BP, PSUAMS-9000)</t>
  </si>
  <si>
    <t>I15462.AG</t>
  </si>
  <si>
    <t>677-824 calCE (1256±17 BP, MAMS-38379)</t>
  </si>
  <si>
    <t>I20146.AG</t>
  </si>
  <si>
    <t>I26714.AG</t>
  </si>
  <si>
    <t>I32301.TW</t>
  </si>
  <si>
    <t>I33812.TW</t>
  </si>
  <si>
    <t>I33891.TW</t>
  </si>
  <si>
    <t>I34292.TW</t>
  </si>
  <si>
    <t>I34294.TW</t>
  </si>
  <si>
    <t>I34296.TW</t>
  </si>
  <si>
    <t>I34297.TW</t>
  </si>
  <si>
    <t>I34299.TW</t>
  </si>
  <si>
    <t>I5504.AG</t>
  </si>
  <si>
    <t>England_EastYorkshire_Anglian.AG</t>
  </si>
  <si>
    <t>I20760.AG</t>
  </si>
  <si>
    <t>4350-4260 calBCE (5455±20 BP, PSUAMS-5327)</t>
  </si>
  <si>
    <t>doi:10.1038/s41586-019-1251-y,doi:10.1101/gr.267534.120</t>
  </si>
  <si>
    <t>I7780.AG</t>
  </si>
  <si>
    <t>2840-2490 calBCE (4070±20 BP, PSUAMS-3743)</t>
  </si>
  <si>
    <t>I8368.AG</t>
  </si>
  <si>
    <t>I8370.AG</t>
  </si>
  <si>
    <t>I8373.AG</t>
  </si>
  <si>
    <t>EAS001.SG</t>
  </si>
  <si>
    <t>England_Saxon.SG</t>
  </si>
  <si>
    <t>400-1100 CE</t>
  </si>
  <si>
    <t>EAS002.SG</t>
  </si>
  <si>
    <t>EAS004.SG</t>
  </si>
  <si>
    <t>ELY001.SG</t>
  </si>
  <si>
    <t>ELY002.SG</t>
  </si>
  <si>
    <t>ELY003.SG</t>
  </si>
  <si>
    <t>ELY004.SG</t>
  </si>
  <si>
    <t>ELY005.SG</t>
  </si>
  <si>
    <t>ELY006.SG</t>
  </si>
  <si>
    <t>HAD002.SG</t>
  </si>
  <si>
    <t>HAD003.SG</t>
  </si>
  <si>
    <t>HAD004.SG</t>
  </si>
  <si>
    <t>HAD005.SG</t>
  </si>
  <si>
    <t>HAD006.SG</t>
  </si>
  <si>
    <t>HAD007.SG</t>
  </si>
  <si>
    <t>HAD008.SG</t>
  </si>
  <si>
    <t>HAD010.SG</t>
  </si>
  <si>
    <t>HAD013.SG</t>
  </si>
  <si>
    <t>HAD015.SG</t>
  </si>
  <si>
    <t>OAI001.SG</t>
  </si>
  <si>
    <t>OAI002.SG</t>
  </si>
  <si>
    <t>OAI003.SG</t>
  </si>
  <si>
    <t>OAI004.SG</t>
  </si>
  <si>
    <t>OAI005.SG</t>
  </si>
  <si>
    <t>OAI006.SG</t>
  </si>
  <si>
    <t>OAI007.SG</t>
  </si>
  <si>
    <t>POH001.SG</t>
  </si>
  <si>
    <t>POH002.SG</t>
  </si>
  <si>
    <t>POH006.SG</t>
  </si>
  <si>
    <t>SED003.SG</t>
  </si>
  <si>
    <t>SED005.SG</t>
  </si>
  <si>
    <t>SED008.SG</t>
  </si>
  <si>
    <t>SED009.SG</t>
  </si>
  <si>
    <t>SED010.SG</t>
  </si>
  <si>
    <t>SED017.SG</t>
  </si>
  <si>
    <t>B_Han-3.DG</t>
  </si>
  <si>
    <t>Han.DG</t>
  </si>
  <si>
    <t>present</t>
  </si>
  <si>
    <t>doi:10.1038/nature12886</t>
  </si>
  <si>
    <t>S_Han-1.DG</t>
  </si>
  <si>
    <t>doi:10.1038/nature18964</t>
  </si>
  <si>
    <t>S_Han-2.DG</t>
  </si>
  <si>
    <t>HGDP00774.DG</t>
  </si>
  <si>
    <t>doi:10.1126/science.aay5012</t>
  </si>
  <si>
    <t>HGDP00776.DG</t>
  </si>
  <si>
    <t>HGDP00777.DG</t>
  </si>
  <si>
    <t>HGDP00779.DG</t>
  </si>
  <si>
    <t>HGDP00780.DG</t>
  </si>
  <si>
    <t>HGDP00781.DG</t>
  </si>
  <si>
    <t>HGDP00782.DG</t>
  </si>
  <si>
    <t>HGDP00784.DG</t>
  </si>
  <si>
    <t>HGDP00786.DG</t>
  </si>
  <si>
    <t>HGDP00811.DG</t>
  </si>
  <si>
    <t>HGDP00812.DG</t>
  </si>
  <si>
    <t>HGDP00813.DG</t>
  </si>
  <si>
    <t>HGDP00814.DG</t>
  </si>
  <si>
    <t>HGDP00815.DG</t>
  </si>
  <si>
    <t>HGDP00817.DG</t>
  </si>
  <si>
    <t>HGDP00818.DG</t>
  </si>
  <si>
    <t>HGDP00819.DG</t>
  </si>
  <si>
    <t>HGDP00820.DG</t>
  </si>
  <si>
    <t>HGDP00821.DG</t>
  </si>
  <si>
    <t>HGDP00822.DG</t>
  </si>
  <si>
    <t>HGDP00971.DG</t>
  </si>
  <si>
    <t>HGDP00972.DG</t>
  </si>
  <si>
    <t>HGDP00973.DG</t>
  </si>
  <si>
    <t>HGDP00974.DG</t>
  </si>
  <si>
    <t>HGDP00975.DG</t>
  </si>
  <si>
    <t>HGDP00976.DG</t>
  </si>
  <si>
    <t>HGDP00977.DG</t>
  </si>
  <si>
    <t>HGDP01021.DG</t>
  </si>
  <si>
    <t>HGDP01023.DG</t>
  </si>
  <si>
    <t>HGDP01287.DG</t>
  </si>
  <si>
    <t>HGDP01288.DG</t>
  </si>
  <si>
    <t>HGDP01289.DG</t>
  </si>
  <si>
    <t>HGDP01290.DG</t>
  </si>
  <si>
    <t>HGDP01291.DG</t>
  </si>
  <si>
    <t>HGDP01292.DG</t>
  </si>
  <si>
    <t>HGDP01293.DG</t>
  </si>
  <si>
    <t>HGDP01294.DG</t>
  </si>
  <si>
    <t>HGDP01295.DG</t>
  </si>
  <si>
    <t>HGDP01296.DG</t>
  </si>
  <si>
    <t>RIP001.SG</t>
  </si>
  <si>
    <t>15026-14560 calBCE (13790±60 BP, MAMS-27188/R-EVA1606)</t>
  </si>
  <si>
    <t>doi:10.1016/j.cub.2021.03.078</t>
  </si>
  <si>
    <t>S_Mbuti-3.DG</t>
  </si>
  <si>
    <t>Mbuti.DG</t>
  </si>
  <si>
    <t>Congo</t>
  </si>
  <si>
    <t>S_Mbuti-1.DG</t>
  </si>
  <si>
    <t>S_Mbuti-2.DG</t>
  </si>
  <si>
    <t>B_Mbuti-4.DG</t>
  </si>
  <si>
    <t>HGDP00462.DG</t>
  </si>
  <si>
    <t>HGDP00463.DG</t>
  </si>
  <si>
    <t>HGDP00467.DG</t>
  </si>
  <si>
    <t>HGDP00478.DG</t>
  </si>
  <si>
    <t>HGDP00984.DG</t>
  </si>
  <si>
    <t>HGDP01081.DG</t>
  </si>
  <si>
    <t>BAM001.AG</t>
  </si>
  <si>
    <t>POP23.SG</t>
  </si>
  <si>
    <t>Croatia_Popova_RomanP.SG</t>
  </si>
  <si>
    <t>261-415 calCE (1692±18 BP) [R_combine: (1714±25 BP, OxA-38000), (1670±25 BP, OxA-38001)]</t>
  </si>
  <si>
    <t>doi:10.1038/s41598-021-94932-9</t>
  </si>
  <si>
    <t>KD001.SG</t>
  </si>
  <si>
    <t>Scotland_BlackIsle_IA.SG</t>
  </si>
  <si>
    <t>441-641 calCE (1508±30 BP, SUERC-70721)</t>
  </si>
  <si>
    <t>doi:10.1073/pnas.2108001119</t>
  </si>
  <si>
    <t>KD073.SG</t>
  </si>
  <si>
    <t>Scotland_Shetland_IA.SG</t>
  </si>
  <si>
    <t>236-402 calCE (1755±35 BP, SUERC-10745)</t>
  </si>
  <si>
    <t>wes003.SG</t>
  </si>
  <si>
    <t>Sweden_north_Medieval.SG</t>
  </si>
  <si>
    <t>1016-1262 CE</t>
  </si>
  <si>
    <t>doi:10.1016/j.cell.2022.11.024</t>
  </si>
  <si>
    <t>wes004.SG</t>
  </si>
  <si>
    <t>snb017.SG</t>
  </si>
  <si>
    <t>Sweden_south_Pre_Viking.SG</t>
  </si>
  <si>
    <t>450-500 CE</t>
  </si>
  <si>
    <t>snb018.SG</t>
  </si>
  <si>
    <t>wes005.SG</t>
  </si>
  <si>
    <t>wes007.SG</t>
  </si>
  <si>
    <t>1163-1262 calCE</t>
  </si>
  <si>
    <t>gam872.SG</t>
  </si>
  <si>
    <t>Sweden_central_Late_Viking.SG</t>
  </si>
  <si>
    <t>kvi001.SG</t>
  </si>
  <si>
    <t>Gotland_Viking.SG</t>
  </si>
  <si>
    <t>800-1050 CE</t>
  </si>
  <si>
    <t>lau001.SG</t>
  </si>
  <si>
    <t>Gotland_Pre_Viking.SG</t>
  </si>
  <si>
    <t>600-600 CE</t>
  </si>
  <si>
    <t>vls696.SG</t>
  </si>
  <si>
    <t>996-1192 calCE</t>
  </si>
  <si>
    <t>wes001.SG</t>
  </si>
  <si>
    <t>ven001_viking.SG</t>
  </si>
  <si>
    <t>Sweden_central_PreViking.SG</t>
  </si>
  <si>
    <t>560-620 CE</t>
  </si>
  <si>
    <t>als010.SG</t>
  </si>
  <si>
    <t>als015.SG</t>
  </si>
  <si>
    <t>frc007.SG</t>
  </si>
  <si>
    <t>Sweden_north_Late_Viking.SG</t>
  </si>
  <si>
    <t>950-1150 CE</t>
  </si>
  <si>
    <t>ful001.SG</t>
  </si>
  <si>
    <t>Sweden_central_Pre_Viking.SG</t>
  </si>
  <si>
    <t>242-385 calCE</t>
  </si>
  <si>
    <t>gor164.SG</t>
  </si>
  <si>
    <t>gor358.SG</t>
  </si>
  <si>
    <t>750-1200 CE</t>
  </si>
  <si>
    <t>rtp001.SG</t>
  </si>
  <si>
    <t>Sweden_north_Pre_Viking.SG</t>
  </si>
  <si>
    <t>rtp003.SG</t>
  </si>
  <si>
    <t>lov001.SG</t>
  </si>
  <si>
    <t>475-520 CE</t>
  </si>
  <si>
    <t>snb010.SG</t>
  </si>
  <si>
    <t>snb012.SG</t>
  </si>
  <si>
    <t>bro100.SG</t>
  </si>
  <si>
    <t>hav001.SG</t>
  </si>
  <si>
    <t>Gotland_Late_Viking.SG</t>
  </si>
  <si>
    <t>snb019.SG</t>
  </si>
  <si>
    <t>stg018.SG</t>
  </si>
  <si>
    <t>892-1031 calCE</t>
  </si>
  <si>
    <t>enb508.SG</t>
  </si>
  <si>
    <t>snb013.SG</t>
  </si>
  <si>
    <t>snb014.SG</t>
  </si>
  <si>
    <t>wes008.SG</t>
  </si>
  <si>
    <t>wes056.SG</t>
  </si>
  <si>
    <t>1016-1155 calCE</t>
  </si>
  <si>
    <t>als001.SG</t>
  </si>
  <si>
    <t>575-600 CE</t>
  </si>
  <si>
    <t>als007.SG</t>
  </si>
  <si>
    <t>sal002.SG</t>
  </si>
  <si>
    <t>NEO554.SG</t>
  </si>
  <si>
    <t>6421-6241 calBCE (7472±42 BP, UBA-40069)</t>
  </si>
  <si>
    <t>10.1038/s41586-023-06865-0</t>
  </si>
  <si>
    <t>NEO555.SG</t>
  </si>
  <si>
    <t>6640-6461 calBCE (7709±45 BP, UBA-40070)</t>
  </si>
  <si>
    <t>NEO556.SG</t>
  </si>
  <si>
    <t>5624-5482 calBCE (6627±40 BP, UBA-40071)</t>
  </si>
  <si>
    <t>NEO557.SG</t>
  </si>
  <si>
    <t>6598-6275 calBCE (7615±60 BP, UBA-40072)</t>
  </si>
  <si>
    <t>NEO558.SG</t>
  </si>
  <si>
    <t>6472-6246 calBCE (7540±56 BP, UBA-40073)</t>
  </si>
  <si>
    <t>NEO559.SG</t>
  </si>
  <si>
    <t>6637-6451 calBCE (7690±40 BP, UBA-40074)</t>
  </si>
  <si>
    <t>NEO560.SG</t>
  </si>
  <si>
    <t>6351-6072 calBCE (7337±42 BP, UBA-40075)</t>
  </si>
  <si>
    <t>NEO901.SG</t>
  </si>
  <si>
    <t>Kazakhstan_Medieval.SG</t>
  </si>
  <si>
    <t>685-878 calCE (1238±18 BP, OxA-39285)</t>
  </si>
  <si>
    <t>NEO281.SG</t>
  </si>
  <si>
    <t>7944-7602 calBCE (8735±44 BP, UBA-40023)</t>
  </si>
  <si>
    <t>PCA0001.SG</t>
  </si>
  <si>
    <t>Poland_Kowalewko_Wielbark_IA.SG</t>
  </si>
  <si>
    <t>59-229 calCE</t>
  </si>
  <si>
    <t>10.1186/s13059-023-03013-9</t>
  </si>
  <si>
    <t>PCA0002.SG</t>
  </si>
  <si>
    <t>10.1186/s13059-023-03013-11</t>
  </si>
  <si>
    <t>PCA0003.SG</t>
  </si>
  <si>
    <t>56-217 calCE</t>
  </si>
  <si>
    <t>10.1186/s13059-023-03013-13</t>
  </si>
  <si>
    <t>PCA0004.SG</t>
  </si>
  <si>
    <t>76-230 calCE</t>
  </si>
  <si>
    <t>10.1186/s13059-023-03013-15</t>
  </si>
  <si>
    <t>PCA0007.SG</t>
  </si>
  <si>
    <t>66-222 calCE</t>
  </si>
  <si>
    <t>10.1186/s13059-023-03013-21</t>
  </si>
  <si>
    <t>PCA0015.SG</t>
  </si>
  <si>
    <t>10.1186/s13059-023-03013-31</t>
  </si>
  <si>
    <t>PCA0018.SG</t>
  </si>
  <si>
    <t>85-235 calCE</t>
  </si>
  <si>
    <t>10.1186/s13059-023-03013-37</t>
  </si>
  <si>
    <t>PCA0026.SG</t>
  </si>
  <si>
    <t>52-215 calCE</t>
  </si>
  <si>
    <t>10.1186/s13059-023-03013-49</t>
  </si>
  <si>
    <t>PCA0027.SG</t>
  </si>
  <si>
    <t>10.1186/s13059-023-03013-51</t>
  </si>
  <si>
    <t>PCA0028.SG</t>
  </si>
  <si>
    <t>2 calBCE - 125 calCE</t>
  </si>
  <si>
    <t>10.1186/s13059-023-03013-53</t>
  </si>
  <si>
    <t>PCA0029.SG</t>
  </si>
  <si>
    <t>25-175 calCE</t>
  </si>
  <si>
    <t>10.1186/s13059-023-03013-55</t>
  </si>
  <si>
    <t>PCA0030.SG</t>
  </si>
  <si>
    <t>2 calBCE - 128 calCE</t>
  </si>
  <si>
    <t>10.1186/s13059-023-03013-57</t>
  </si>
  <si>
    <t>PCA0031.SG</t>
  </si>
  <si>
    <t>16-141 calCE</t>
  </si>
  <si>
    <t>10.1186/s13059-023-03013-59</t>
  </si>
  <si>
    <t>PCA0032.SG</t>
  </si>
  <si>
    <t>10.1186/s13059-023-03013-61</t>
  </si>
  <si>
    <t>PCA0034.SG</t>
  </si>
  <si>
    <t>76-2332 calCE</t>
  </si>
  <si>
    <t>10.1186/s13059-023-03013-65</t>
  </si>
  <si>
    <t>PCA0035.SG</t>
  </si>
  <si>
    <t>42-90 calCE</t>
  </si>
  <si>
    <t>10.1186/s13059-023-03013-67</t>
  </si>
  <si>
    <t>PCA0036.SG</t>
  </si>
  <si>
    <t>50-180 calCE</t>
  </si>
  <si>
    <t>10.1186/s13059-023-03013-69</t>
  </si>
  <si>
    <t>PCA0037.SG</t>
  </si>
  <si>
    <t>10.1186/s13059-023-03013-71</t>
  </si>
  <si>
    <t>PCA0040.SG</t>
  </si>
  <si>
    <t>10.1186/s13059-023-03013-75</t>
  </si>
  <si>
    <t>PCA0044.SG</t>
  </si>
  <si>
    <t>60-220 calCE</t>
  </si>
  <si>
    <t>10.1186/s13059-023-03013-83</t>
  </si>
  <si>
    <t>PCA0045.SG</t>
  </si>
  <si>
    <t>86-246 calCE</t>
  </si>
  <si>
    <t>10.1186/s13059-023-03013-85</t>
  </si>
  <si>
    <t>PCA0049.SG</t>
  </si>
  <si>
    <t>10.1186/s13059-023-03013-91</t>
  </si>
  <si>
    <t>PCA0050.SG</t>
  </si>
  <si>
    <t>10.1186/s13059-023-03013-93</t>
  </si>
  <si>
    <t>PCA0051.SG</t>
  </si>
  <si>
    <t>10.1186/s13059-023-03013-95</t>
  </si>
  <si>
    <t>PCA0052.SG</t>
  </si>
  <si>
    <t>10.1186/s13059-023-03013-97</t>
  </si>
  <si>
    <t>PCA0054.SG</t>
  </si>
  <si>
    <t>10.1186/s13059-023-03013-99</t>
  </si>
  <si>
    <t>PCA0056.SG</t>
  </si>
  <si>
    <t>80-231 calCE</t>
  </si>
  <si>
    <t>10.1186/s13059-023-03013-103</t>
  </si>
  <si>
    <t>PCA0059.SG</t>
  </si>
  <si>
    <t>47-74 calCE</t>
  </si>
  <si>
    <t>10.1186/s13059-023-03013-109</t>
  </si>
  <si>
    <t>PCA0062.SG</t>
  </si>
  <si>
    <t>10.1186/s13059-023-03013-115</t>
  </si>
  <si>
    <t>PCA0063.SG</t>
  </si>
  <si>
    <t>45-85 calCE</t>
  </si>
  <si>
    <t>10.1186/s13059-023-03013-117</t>
  </si>
  <si>
    <t>PCA0066.SG</t>
  </si>
  <si>
    <t>10.1186/s13059-023-03013-123</t>
  </si>
  <si>
    <t>PCA0070.SG</t>
  </si>
  <si>
    <t>Poland_Sowinki_IA.SG</t>
  </si>
  <si>
    <t>10.1186/s13059-023-03013-131</t>
  </si>
  <si>
    <t>PCA0088.SG</t>
  </si>
  <si>
    <t>Poland_Maslomecz_Wielbark_IA.SG</t>
  </si>
  <si>
    <t>211-383 calCE</t>
  </si>
  <si>
    <t>10.1186/s13059-023-03013-167</t>
  </si>
  <si>
    <t>PCA0089.SG</t>
  </si>
  <si>
    <t>132-262 calCE</t>
  </si>
  <si>
    <t>10.1186/s13059-023-03013-169</t>
  </si>
  <si>
    <t>PCA0090.SG</t>
  </si>
  <si>
    <t>10.1186/s13059-023-03013-171</t>
  </si>
  <si>
    <t>PCA0092.SG</t>
  </si>
  <si>
    <t>133-330 calCE</t>
  </si>
  <si>
    <t>10.1186/s13059-023-03013-175</t>
  </si>
  <si>
    <t>PCA0093.SG</t>
  </si>
  <si>
    <t>328-431 calCE</t>
  </si>
  <si>
    <t>10.1186/s13059-023-03013-177</t>
  </si>
  <si>
    <t>PCA0094.SG</t>
  </si>
  <si>
    <t>10.1186/s13059-023-03013-179</t>
  </si>
  <si>
    <t>PCA0100.SG</t>
  </si>
  <si>
    <t>128-258 calCE</t>
  </si>
  <si>
    <t>10.1186/s13059-023-03013-191</t>
  </si>
  <si>
    <t>PCA0102.SG</t>
  </si>
  <si>
    <t>10.1186/s13059-023-03013-195</t>
  </si>
  <si>
    <t>PCA0103.SG</t>
  </si>
  <si>
    <t>129-260 calCE</t>
  </si>
  <si>
    <t>10.1186/s13059-023-03013-197</t>
  </si>
  <si>
    <t>PCA0105.SG</t>
  </si>
  <si>
    <t>10.1186/s13059-023-03013-201</t>
  </si>
  <si>
    <t>PCA0111.SG</t>
  </si>
  <si>
    <t>10.1186/s13059-023-03013-213</t>
  </si>
  <si>
    <t>PCA0114.SG</t>
  </si>
  <si>
    <t>10.1186/s13059-023-03013-219</t>
  </si>
  <si>
    <t>PCA0115.SG</t>
  </si>
  <si>
    <t>Poland_Niemcza_IA.SG</t>
  </si>
  <si>
    <t>10.1186/s13059-023-03013-221</t>
  </si>
  <si>
    <t>PCA0117.SG</t>
  </si>
  <si>
    <t>10.1186/s13059-023-03013-225</t>
  </si>
  <si>
    <t>PCA0119.SG</t>
  </si>
  <si>
    <t>10.1186/s13059-023-03013-227</t>
  </si>
  <si>
    <t>PCA0121.SG</t>
  </si>
  <si>
    <t>10.1186/s13059-023-03013-231</t>
  </si>
  <si>
    <t>PCA0122.SG</t>
  </si>
  <si>
    <t>10.1186/s13059-023-03013-233</t>
  </si>
  <si>
    <t>PCA0124.SG</t>
  </si>
  <si>
    <t>10.1186/s13059-023-03013-237</t>
  </si>
  <si>
    <t>PCA0126.SG</t>
  </si>
  <si>
    <t>10.1186/s13059-023-03013-241</t>
  </si>
  <si>
    <t>PCA0127.SG</t>
  </si>
  <si>
    <t>10.1186/s13059-023-03013-243</t>
  </si>
  <si>
    <t>PCA0130.SG</t>
  </si>
  <si>
    <t>10.1186/s13059-023-03013-249</t>
  </si>
  <si>
    <t>PCA0132.SG</t>
  </si>
  <si>
    <t>10.1186/s13059-023-03013-253</t>
  </si>
  <si>
    <t>PCA0133.SG</t>
  </si>
  <si>
    <t>10.1186/s13059-023-03013-255</t>
  </si>
  <si>
    <t>PCA0137.SG</t>
  </si>
  <si>
    <t>10.1186/s13059-023-03013-263</t>
  </si>
  <si>
    <t>PCA0138.SG</t>
  </si>
  <si>
    <t>10.1186/s13059-023-03013-265</t>
  </si>
  <si>
    <t>PCA0140.SG</t>
  </si>
  <si>
    <t>10.1186/s13059-023-03013-269</t>
  </si>
  <si>
    <t>PCA0142.SG</t>
  </si>
  <si>
    <t>10.1186/s13059-023-03013-273</t>
  </si>
  <si>
    <t>PCA0146.SG</t>
  </si>
  <si>
    <t>10.1186/s13059-023-03013-281</t>
  </si>
  <si>
    <t>PCA0148.SG</t>
  </si>
  <si>
    <t>10.1186/s13059-023-03013-285</t>
  </si>
  <si>
    <t>PCA0150.SG</t>
  </si>
  <si>
    <t>10.1186/s13059-023-03013-289</t>
  </si>
  <si>
    <t>PCA0151.SG</t>
  </si>
  <si>
    <t>10.1186/s13059-023-03013-291</t>
  </si>
  <si>
    <t>PCA0153.SG</t>
  </si>
  <si>
    <t>Poland_Markowice_IA.SG</t>
  </si>
  <si>
    <t>10.1186/s13059-023-03013-295</t>
  </si>
  <si>
    <t>PCA0155.SG</t>
  </si>
  <si>
    <t>884-1013 calCE</t>
  </si>
  <si>
    <t>10.1186/s13059-023-03013-299</t>
  </si>
  <si>
    <t>PCA0156.SG</t>
  </si>
  <si>
    <t>10.1186/s13059-023-03013-301</t>
  </si>
  <si>
    <t>PCA0157.SG</t>
  </si>
  <si>
    <t>10.1186/s13059-023-03013-303</t>
  </si>
  <si>
    <t>PCA0161.SG</t>
  </si>
  <si>
    <t>Poland_Gniezno_IA.SG</t>
  </si>
  <si>
    <t>971-1048 calCE</t>
  </si>
  <si>
    <t>10.1186/s13059-023-03013-309</t>
  </si>
  <si>
    <t>PCA0165.SG</t>
  </si>
  <si>
    <t>Poland_Legowo_IA.SG</t>
  </si>
  <si>
    <t>10.1186/s13059-023-03013-313</t>
  </si>
  <si>
    <t>PCA0166.SG</t>
  </si>
  <si>
    <t>10.1186/s13059-023-03013-315</t>
  </si>
  <si>
    <t>PCA0167.SG</t>
  </si>
  <si>
    <t>10.1186/s13059-023-03013-317</t>
  </si>
  <si>
    <t>PCA0169.SG</t>
  </si>
  <si>
    <t>10.1186/s13059-023-03013-321</t>
  </si>
  <si>
    <t>PCA0181.SG</t>
  </si>
  <si>
    <t>Poland_Lad_IA.SG</t>
  </si>
  <si>
    <t>10.1186/s13059-023-03013-337</t>
  </si>
  <si>
    <t>PCA0182.SG</t>
  </si>
  <si>
    <t>10.1186/s13059-023-03013-339</t>
  </si>
  <si>
    <t>PCA0185.SG</t>
  </si>
  <si>
    <t>10.1186/s13059-023-03013-341</t>
  </si>
  <si>
    <t>PCA0186.SG</t>
  </si>
  <si>
    <t>10.1186/s13059-023-03013-343</t>
  </si>
  <si>
    <t>PCA0187.SG</t>
  </si>
  <si>
    <t>10.1186/s13059-023-03013-345</t>
  </si>
  <si>
    <t>PCA0189.SG</t>
  </si>
  <si>
    <t>10.1186/s13059-023-03013-349</t>
  </si>
  <si>
    <t>PCA0191.SG</t>
  </si>
  <si>
    <t>10.1186/s13059-023-03013-353</t>
  </si>
  <si>
    <t>PCA0192.SG</t>
  </si>
  <si>
    <t>10.1186/s13059-023-03013-355</t>
  </si>
  <si>
    <t>PCA0193.SG</t>
  </si>
  <si>
    <t>10.1186/s13059-023-03013-357</t>
  </si>
  <si>
    <t>PCA0194.SG</t>
  </si>
  <si>
    <t>10.1186/s13059-023-03013-359</t>
  </si>
  <si>
    <t>PCA0197.SG</t>
  </si>
  <si>
    <t>10.1186/s13059-023-03013-363</t>
  </si>
  <si>
    <t>PCA0198.SG</t>
  </si>
  <si>
    <t>1117-1225 calCE</t>
  </si>
  <si>
    <t>10.1186/s13059-023-03013-365</t>
  </si>
  <si>
    <t>PCA0199.SG</t>
  </si>
  <si>
    <t>10.1186/s13059-023-03013-367</t>
  </si>
  <si>
    <t>PCA0200.SG</t>
  </si>
  <si>
    <t>10.1186/s13059-023-03013-369</t>
  </si>
  <si>
    <t>PCA0201.SG</t>
  </si>
  <si>
    <t>10.1186/s13059-023-03013-371</t>
  </si>
  <si>
    <t>PCA0202.SG</t>
  </si>
  <si>
    <t>10.1186/s13059-023-03013-373</t>
  </si>
  <si>
    <t>PCA0203.SG</t>
  </si>
  <si>
    <t>10.1186/s13059-023-03013-375</t>
  </si>
  <si>
    <t>PCA0205.SG</t>
  </si>
  <si>
    <t>10.1186/s13059-023-03013-379</t>
  </si>
  <si>
    <t>PCA0206.SG</t>
  </si>
  <si>
    <t>10.1186/s13059-023-03013-381</t>
  </si>
  <si>
    <t>PCA0210.SG</t>
  </si>
  <si>
    <t>10.1186/s13059-023-03013-389</t>
  </si>
  <si>
    <t>PCA0211.SG</t>
  </si>
  <si>
    <t>10.1186/s13059-023-03013-391</t>
  </si>
  <si>
    <t>PCA0213.SG</t>
  </si>
  <si>
    <t>10.1186/s13059-023-03013-395</t>
  </si>
  <si>
    <t>PCA0216.SG</t>
  </si>
  <si>
    <t>Poland_Oblaczkowo_IA.SG</t>
  </si>
  <si>
    <t>10.1186/s13059-023-03013-397</t>
  </si>
  <si>
    <t>PCA0218.SG</t>
  </si>
  <si>
    <t>10.1186/s13059-023-03013-401</t>
  </si>
  <si>
    <t>PCA0222.SG</t>
  </si>
  <si>
    <t>10.1186/s13059-023-03013-409</t>
  </si>
  <si>
    <t>PCA0225.SG</t>
  </si>
  <si>
    <t>10.1186/s13059-023-03013-415</t>
  </si>
  <si>
    <t>PCA0228.SG</t>
  </si>
  <si>
    <t>Poland_Golun_IA.SG</t>
  </si>
  <si>
    <t>10.1186/s13059-023-03013-421</t>
  </si>
  <si>
    <t>PCA0232.SG</t>
  </si>
  <si>
    <t>Poland_PoznanSrodka_IA.SG</t>
  </si>
  <si>
    <t>10.1186/s13059-023-03013-429</t>
  </si>
  <si>
    <t>PCA0233.SG</t>
  </si>
  <si>
    <t>10.1186/s13059-023-03013-431</t>
  </si>
  <si>
    <t>PCA0234.SG</t>
  </si>
  <si>
    <t>10.1186/s13059-023-03013-433</t>
  </si>
  <si>
    <t>PCA0235.SG</t>
  </si>
  <si>
    <t>10.1186/s13059-023-03013-435</t>
  </si>
  <si>
    <t>PCA0236.SG</t>
  </si>
  <si>
    <t>10.1186/s13059-023-03013-437</t>
  </si>
  <si>
    <t>PCA0238.SG</t>
  </si>
  <si>
    <t>10.1186/s13059-023-03013-439</t>
  </si>
  <si>
    <t>PCA0240.SG</t>
  </si>
  <si>
    <t>10.1186/s13059-023-03013-443</t>
  </si>
  <si>
    <t>PCA0241.SG</t>
  </si>
  <si>
    <t>10.1186/s13059-023-03013-445</t>
  </si>
  <si>
    <t>PCA0244.SG</t>
  </si>
  <si>
    <t>Poland_Rumin_IA.SG</t>
  </si>
  <si>
    <t>1024-1155 calCE</t>
  </si>
  <si>
    <t>10.1186/s13059-023-03013-447</t>
  </si>
  <si>
    <t>PCA0245.SG</t>
  </si>
  <si>
    <t>10.1186/s13059-023-03013-449</t>
  </si>
  <si>
    <t>PCA0246.SG</t>
  </si>
  <si>
    <t>10.1186/s13059-023-03013-451</t>
  </si>
  <si>
    <t>PCA0247.SG</t>
  </si>
  <si>
    <t>10.1186/s13059-023-03013-453</t>
  </si>
  <si>
    <t>PCA0254.SG</t>
  </si>
  <si>
    <t>10.1186/s13059-023-03013-455</t>
  </si>
  <si>
    <t>PCA0297.SG</t>
  </si>
  <si>
    <t>Poland_Plonsk_IA.SG</t>
  </si>
  <si>
    <t>10.1186/s13059-023-03013-459</t>
  </si>
  <si>
    <t>PCA0299.SG</t>
  </si>
  <si>
    <t>Poland_Groszowice_IA.SG</t>
  </si>
  <si>
    <t>10.1186/s13059-023-03013-463</t>
  </si>
  <si>
    <t>PCA0300.SG</t>
  </si>
  <si>
    <t>10.1186/s13059-023-03013-465</t>
  </si>
  <si>
    <t>PCA0301.SG</t>
  </si>
  <si>
    <t>Poland_Konskie_IA.SG</t>
  </si>
  <si>
    <t>10.1186/s13059-023-03013-467</t>
  </si>
  <si>
    <t>PCA0302.SG</t>
  </si>
  <si>
    <t>10.1186/s13059-023-03013-469</t>
  </si>
  <si>
    <t>PCA0308.SG</t>
  </si>
  <si>
    <t>10.1186/s13059-023-03013-477</t>
  </si>
  <si>
    <t>PCA0309.SG</t>
  </si>
  <si>
    <t>10.1186/s13059-023-03013-479</t>
  </si>
  <si>
    <t>PCA0312.SG</t>
  </si>
  <si>
    <t>10.1186/s13059-023-03013-485</t>
  </si>
  <si>
    <t>PCA0313.SG</t>
  </si>
  <si>
    <t>10.1186/s13059-023-03013-487</t>
  </si>
  <si>
    <t>PCA0314.SG</t>
  </si>
  <si>
    <t>10.1186/s13059-023-03013-489</t>
  </si>
  <si>
    <t>PCA0316.SG</t>
  </si>
  <si>
    <t>10.1186/s13059-023-03013-493</t>
  </si>
  <si>
    <t>PCA0317.SG</t>
  </si>
  <si>
    <t>10.1186/s13059-023-03013-495</t>
  </si>
  <si>
    <t>PCA0319.SG</t>
  </si>
  <si>
    <t>10.1186/s13059-023-03013-499</t>
  </si>
  <si>
    <t>PCA0323.SG</t>
  </si>
  <si>
    <t>10.1186/s13059-023-03013-507</t>
  </si>
  <si>
    <t>PCA0324.SG</t>
  </si>
  <si>
    <t>10.1186/s13059-023-03013-509</t>
  </si>
  <si>
    <t>PCA0327.SG</t>
  </si>
  <si>
    <t>10.1186/s13059-023-03013-515</t>
  </si>
  <si>
    <t>PCA0328.SG</t>
  </si>
  <si>
    <t>10.1186/s13059-023-03013-517</t>
  </si>
  <si>
    <t>PCA0332.SG</t>
  </si>
  <si>
    <t>Poland_OstrowLednicki_IA.SG</t>
  </si>
  <si>
    <t>10.1186/s13059-023-03013-525</t>
  </si>
  <si>
    <t>PCA0333.SG</t>
  </si>
  <si>
    <t>10.1186/s13059-023-03013-527</t>
  </si>
  <si>
    <t>PCA0334.SG</t>
  </si>
  <si>
    <t>10.1186/s13059-023-03013-529</t>
  </si>
  <si>
    <t>PCA0335.SG</t>
  </si>
  <si>
    <t>10.1186/s13059-023-03013-531</t>
  </si>
  <si>
    <t>PCA0336.SG</t>
  </si>
  <si>
    <t>10.1186/s13059-023-03013-533</t>
  </si>
  <si>
    <t>PCA0339.SG</t>
  </si>
  <si>
    <t>10.1186/s13059-023-03013-539</t>
  </si>
  <si>
    <t>PCA0340.SG</t>
  </si>
  <si>
    <t>10.1186/s13059-023-03013-541</t>
  </si>
  <si>
    <t>PCA0341.SG</t>
  </si>
  <si>
    <t>10.1186/s13059-023-03013-543</t>
  </si>
  <si>
    <t>PCA0342.SG</t>
  </si>
  <si>
    <t>10.1186/s13059-023-03013-545</t>
  </si>
  <si>
    <t>PCA0343.SG</t>
  </si>
  <si>
    <t>10.1186/s13059-023-03013-547</t>
  </si>
  <si>
    <t>PCA0344.SG</t>
  </si>
  <si>
    <t>10.1186/s13059-023-03013-549</t>
  </si>
  <si>
    <t>PCA0350.SG</t>
  </si>
  <si>
    <t>Poland_Dziekanowice_IA.SG</t>
  </si>
  <si>
    <t>986-1155 calCE</t>
  </si>
  <si>
    <t>10.1186/s13059-023-03013-551</t>
  </si>
  <si>
    <t>PCA0351.SG</t>
  </si>
  <si>
    <t>10.1186/s13059-023-03013-553</t>
  </si>
  <si>
    <t>PCA0352.SG</t>
  </si>
  <si>
    <t>10.1186/s13059-023-03013-555</t>
  </si>
  <si>
    <t>PCA0353.SG</t>
  </si>
  <si>
    <t>10.1186/s13059-023-03013-557</t>
  </si>
  <si>
    <t>PCA0354.SG</t>
  </si>
  <si>
    <t>10.1186/s13059-023-03013-559</t>
  </si>
  <si>
    <t>PCA0359.SG</t>
  </si>
  <si>
    <t>10.1186/s13059-023-03013-569</t>
  </si>
  <si>
    <t>PCA0368.SG</t>
  </si>
  <si>
    <t>1020-1155 calCE</t>
  </si>
  <si>
    <t>10.1186/s13059-023-03013-585</t>
  </si>
  <si>
    <t>PCA0376.SG</t>
  </si>
  <si>
    <t>Poland_Santok_IA.SG</t>
  </si>
  <si>
    <t>10.1186/s13059-023-03013-589</t>
  </si>
  <si>
    <t>PCA0377.SG</t>
  </si>
  <si>
    <t>10.1186/s13059-023-03013-591</t>
  </si>
  <si>
    <t>PCA0378.SG</t>
  </si>
  <si>
    <t>10.1186/s13059-023-03013-593</t>
  </si>
  <si>
    <t>PCA0380.SG</t>
  </si>
  <si>
    <t>10.1186/s13059-023-03013-597</t>
  </si>
  <si>
    <t>PCA0381.SG</t>
  </si>
  <si>
    <t>10.1186/s13059-023-03013-599</t>
  </si>
  <si>
    <t>PCA0382.SG</t>
  </si>
  <si>
    <t>10.1186/s13059-023-03013-601</t>
  </si>
  <si>
    <t>PCA0383.SG</t>
  </si>
  <si>
    <t>10.1186/s13059-023-03013-603</t>
  </si>
  <si>
    <t>PCA0384.SG</t>
  </si>
  <si>
    <t>10.1186/s13059-023-03013-605</t>
  </si>
  <si>
    <t>PCA0386.SG</t>
  </si>
  <si>
    <t>10.1186/s13059-023-03013-609</t>
  </si>
  <si>
    <t>PCA0387.SG</t>
  </si>
  <si>
    <t>10.1186/s13059-023-03013-611</t>
  </si>
  <si>
    <t>PCA0390.SG</t>
  </si>
  <si>
    <t>10.1186/s13059-023-03013-617</t>
  </si>
  <si>
    <t>PCA0391.SG</t>
  </si>
  <si>
    <t>10.1186/s13059-023-03013-619</t>
  </si>
  <si>
    <t>PCA0394.SG</t>
  </si>
  <si>
    <t>10.1186/s13059-023-03013-625</t>
  </si>
  <si>
    <t>PCA0395.SG</t>
  </si>
  <si>
    <t>10.1186/s13059-023-03013-627</t>
  </si>
  <si>
    <t>PCA0396.SG</t>
  </si>
  <si>
    <t>10.1186/s13059-023-03013-629</t>
  </si>
  <si>
    <t>PCA0397.SG</t>
  </si>
  <si>
    <t>10.1186/s13059-023-03013-631</t>
  </si>
  <si>
    <t>PCA0399.SG</t>
  </si>
  <si>
    <t>10.1186/s13059-023-03013-635</t>
  </si>
  <si>
    <t>PCA0400.SG</t>
  </si>
  <si>
    <t>10.1186/s13059-023-03013-637</t>
  </si>
  <si>
    <t>PCA0403.SG</t>
  </si>
  <si>
    <t>10.1186/s13059-023-03013-641</t>
  </si>
  <si>
    <t>PCA0405.SG</t>
  </si>
  <si>
    <t>1222-1287 calCE</t>
  </si>
  <si>
    <t>10.1186/s13059-023-03013-645</t>
  </si>
  <si>
    <t>PCA0406.SG</t>
  </si>
  <si>
    <t>10.1186/s13059-023-03013-647</t>
  </si>
  <si>
    <t>PCA0408.SG</t>
  </si>
  <si>
    <t>10.1186/s13059-023-03013-651</t>
  </si>
  <si>
    <t>PCA0410.SG</t>
  </si>
  <si>
    <t>10.1186/s13059-023-03013-653</t>
  </si>
  <si>
    <t>PCA0411.SG</t>
  </si>
  <si>
    <t>10.1186/s13059-023-03013-655</t>
  </si>
  <si>
    <t>PCA0412.SG</t>
  </si>
  <si>
    <t>10.1186/s13059-023-03013-657</t>
  </si>
  <si>
    <t>PCA0414.SG</t>
  </si>
  <si>
    <t>10.1186/s13059-023-03013-661</t>
  </si>
  <si>
    <t>PCA0416.SG</t>
  </si>
  <si>
    <t>10.1186/s13059-023-03013-665</t>
  </si>
  <si>
    <t>PCA0417.SG</t>
  </si>
  <si>
    <t>10.1186/s13059-023-03013-667</t>
  </si>
  <si>
    <t>PCA0420.SG</t>
  </si>
  <si>
    <t>10.1186/s13059-023-03013-671</t>
  </si>
  <si>
    <t>PCA0422.SG</t>
  </si>
  <si>
    <t>10.1186/s13059-023-03013-675</t>
  </si>
  <si>
    <t>PCA0423.SG</t>
  </si>
  <si>
    <t>10.1186/s13059-023-03013-677</t>
  </si>
  <si>
    <t>PCA0425.SG</t>
  </si>
  <si>
    <t>10.1186/s13059-023-03013-681</t>
  </si>
  <si>
    <t>PCA0426.SG</t>
  </si>
  <si>
    <t>1028-1184 calCE</t>
  </si>
  <si>
    <t>10.1186/s13059-023-03013-683</t>
  </si>
  <si>
    <t>PCA0427.SG</t>
  </si>
  <si>
    <t>10.1186/s13059-023-03013-685</t>
  </si>
  <si>
    <t>PCA0506.SG</t>
  </si>
  <si>
    <t>Poland_Milicz_IA.SG</t>
  </si>
  <si>
    <t>10.1186/s13059-023-03013-767</t>
  </si>
  <si>
    <t>PCA0510.SG</t>
  </si>
  <si>
    <t>10.1186/s13059-023-03013-775</t>
  </si>
  <si>
    <t>PCA0513.SG</t>
  </si>
  <si>
    <t>10.1186/s13059-023-03013-781</t>
  </si>
  <si>
    <t>PCA0514.SG</t>
  </si>
  <si>
    <t>10.1186/s13059-023-03013-783</t>
  </si>
  <si>
    <t>PCA0516.SG</t>
  </si>
  <si>
    <t>10.1186/s13059-023-03013-787</t>
  </si>
  <si>
    <t>PCA0518.SG</t>
  </si>
  <si>
    <t>Poland_Poznan_IA.SG</t>
  </si>
  <si>
    <t>10.1186/s13059-023-03013-791</t>
  </si>
  <si>
    <t>PCA0521.SG</t>
  </si>
  <si>
    <t>10.1186/s13059-023-03013-797</t>
  </si>
  <si>
    <t>PCA0541.SG</t>
  </si>
  <si>
    <t>10.1186/s13059-023-03013-833</t>
  </si>
  <si>
    <t>PCA0547.SG</t>
  </si>
  <si>
    <t>10.1186/s13059-023-03013-845</t>
  </si>
  <si>
    <t>PCA0548.SG</t>
  </si>
  <si>
    <t>10.1186/s13059-023-03013-847</t>
  </si>
  <si>
    <t>PCA0549.SG</t>
  </si>
  <si>
    <t>10.1186/s13059-023-03013-849</t>
  </si>
  <si>
    <t>PCA0550.SG</t>
  </si>
  <si>
    <t>Poland_Balczewo_IA.SG</t>
  </si>
  <si>
    <t>10.1186/s13059-023-03013-851</t>
  </si>
  <si>
    <t>PCA0551.SG</t>
  </si>
  <si>
    <t>10.1186/s13059-023-03013-853</t>
  </si>
  <si>
    <t>PCA0552.SG</t>
  </si>
  <si>
    <t>Poland_PoznanSolacz_IA.SG</t>
  </si>
  <si>
    <t>869-1013 calCE</t>
  </si>
  <si>
    <t>10.1186/s13059-023-03013-855</t>
  </si>
  <si>
    <t>PCA0553.SG</t>
  </si>
  <si>
    <t>10.1186/s13059-023-03013-857</t>
  </si>
  <si>
    <t>PCA0564.SG</t>
  </si>
  <si>
    <t>10.1186/s13059-023-03013-879</t>
  </si>
  <si>
    <t>PCA0565.SG</t>
  </si>
  <si>
    <t>10.1186/s13059-023-03013-881</t>
  </si>
  <si>
    <t>I33811.TW</t>
  </si>
  <si>
    <t>ACR001.AG</t>
  </si>
  <si>
    <t>7317-7068 calBCE (8174±26 BP, ETH-100719)</t>
  </si>
  <si>
    <t>FRM001.AG</t>
  </si>
  <si>
    <t>8207-7807 calBCE (8849±33 BP) [R_Combine: (8805±40 BP, GrA-45017); (8930±55 BP, GrA-45018)]</t>
  </si>
  <si>
    <t>MN2003.AG</t>
  </si>
  <si>
    <t>8704-8463 calBCE (9322±31 BP, MAMS-39003)</t>
  </si>
  <si>
    <t>MNN004.AG</t>
  </si>
  <si>
    <t>5714-5566 calBCE (6725±27 BP, MAMS-39007)</t>
  </si>
  <si>
    <t>MNN005.AG</t>
  </si>
  <si>
    <t>8696-8431 calBCE (9303±31 BP, MAMS-39008)</t>
  </si>
  <si>
    <t>MNN006.AG</t>
  </si>
  <si>
    <t>8799-8625 calBCE (9431±31 BP, MAMS-39009)</t>
  </si>
  <si>
    <t>MNN007.AG</t>
  </si>
  <si>
    <t>9140-8776 calBCE (9562±31 BP, MAMS-39010)</t>
  </si>
  <si>
    <t>MPR001.AG</t>
  </si>
  <si>
    <t>8731-8294 calBCE (9270±90 BP, OxA-5042)</t>
  </si>
  <si>
    <t>UOO004.AG</t>
  </si>
  <si>
    <t>6217-5989 calBCE (7204±37 BP, OxA-35493)</t>
  </si>
  <si>
    <t>UOO012.AG</t>
  </si>
  <si>
    <t>UOO033.AG</t>
  </si>
  <si>
    <t>6432-6246 calBCE (7494±38 BP, OxA-35130)</t>
  </si>
  <si>
    <t>UOO049.AG</t>
  </si>
  <si>
    <t>6078-5926 calBCE (7163±38 BP, OxA-35619)</t>
  </si>
  <si>
    <t>UOO051.AG</t>
  </si>
  <si>
    <t>UOO052.AG</t>
  </si>
  <si>
    <t>UOO059.AG</t>
  </si>
  <si>
    <t>WCX002_d.AG</t>
  </si>
  <si>
    <t>8694-8361 calBCE (9300±30 BP, ETH-74728)</t>
  </si>
  <si>
    <t>HNJ001.AG</t>
  </si>
  <si>
    <t>Hungary_MiddleAvar.AG</t>
  </si>
  <si>
    <t>10.1038/s41586-024-07312-4</t>
  </si>
  <si>
    <t>HNJ002.AG</t>
  </si>
  <si>
    <t>HNJ004.AG</t>
  </si>
  <si>
    <t>HNJ007.AG</t>
  </si>
  <si>
    <t>KFJ003.AG</t>
  </si>
  <si>
    <t>Hungary_LateAvar.AG</t>
  </si>
  <si>
    <t>720-804 CE</t>
  </si>
  <si>
    <t>KFJ004.AG</t>
  </si>
  <si>
    <t>KFJ008.AG</t>
  </si>
  <si>
    <t>KFJ027.AG</t>
  </si>
  <si>
    <t>Hungary_Avar.AG</t>
  </si>
  <si>
    <t>580-804 CE</t>
  </si>
  <si>
    <t>KFJ031.AG</t>
  </si>
  <si>
    <t>KFJ032.AG</t>
  </si>
  <si>
    <t>Hungary_MiddleLateAvar.AG</t>
  </si>
  <si>
    <t>670-804 CE</t>
  </si>
  <si>
    <t>KFJ033.AG</t>
  </si>
  <si>
    <t>KFJ034.AG</t>
  </si>
  <si>
    <t>670-720 CE</t>
  </si>
  <si>
    <t>KFJ036.AG</t>
  </si>
  <si>
    <t>KFJ038.AG</t>
  </si>
  <si>
    <t>KFJ046.AG</t>
  </si>
  <si>
    <t>KFJ052.AG</t>
  </si>
  <si>
    <t>KUP001.AG</t>
  </si>
  <si>
    <t>KUP008.AG</t>
  </si>
  <si>
    <t>KUP014.AG</t>
  </si>
  <si>
    <t>KUP016.AG</t>
  </si>
  <si>
    <t>KUP020.AG</t>
  </si>
  <si>
    <t>KUP021.AG</t>
  </si>
  <si>
    <t>RKC001.AG</t>
  </si>
  <si>
    <t>RKC003.AG</t>
  </si>
  <si>
    <t>703-889 calCE</t>
  </si>
  <si>
    <t>RKC006.AG</t>
  </si>
  <si>
    <t>RKC014.AG</t>
  </si>
  <si>
    <t>RKC015.AG</t>
  </si>
  <si>
    <t>650-900 CE</t>
  </si>
  <si>
    <t>RKC016.AG</t>
  </si>
  <si>
    <t>RKC022.AG</t>
  </si>
  <si>
    <t>RKC025.AG</t>
  </si>
  <si>
    <t>RKC026.AG</t>
  </si>
  <si>
    <t>RKC037.AG</t>
  </si>
  <si>
    <t>RKC040.AG</t>
  </si>
  <si>
    <t>RKC041.AG</t>
  </si>
  <si>
    <t>705-821 calCE</t>
  </si>
  <si>
    <t>RKC048.AG</t>
  </si>
  <si>
    <t>RKC049.AG</t>
  </si>
  <si>
    <t>684-821 calCE</t>
  </si>
  <si>
    <t>RKF003.AG</t>
  </si>
  <si>
    <t>RKF006.AG</t>
  </si>
  <si>
    <t>RKF007.AG</t>
  </si>
  <si>
    <t>RKF021.AG</t>
  </si>
  <si>
    <t>RKF024.AG</t>
  </si>
  <si>
    <t>RKF030.AG</t>
  </si>
  <si>
    <t>RKF035.AG</t>
  </si>
  <si>
    <t>RKF039.AG</t>
  </si>
  <si>
    <t>RKF044.AG</t>
  </si>
  <si>
    <t>RKF045.AG</t>
  </si>
  <si>
    <t>RKF049.AG</t>
  </si>
  <si>
    <t>RKF051.AG</t>
  </si>
  <si>
    <t>RKF054.AG</t>
  </si>
  <si>
    <t>Hungary_EMiddleAvar.AG</t>
  </si>
  <si>
    <t>580-720 CE</t>
  </si>
  <si>
    <t>RKF057.AG</t>
  </si>
  <si>
    <t>RKF063.AG</t>
  </si>
  <si>
    <t>RKF068.AG</t>
  </si>
  <si>
    <t>RKF072.AG</t>
  </si>
  <si>
    <t>RKF080.AG</t>
  </si>
  <si>
    <t>RKF091.AG</t>
  </si>
  <si>
    <t>RKF096.AG</t>
  </si>
  <si>
    <t>RKF097.AG</t>
  </si>
  <si>
    <t>RKF102.AG</t>
  </si>
  <si>
    <t>RKF130.AG</t>
  </si>
  <si>
    <t>RKF134.AG</t>
  </si>
  <si>
    <t>RKF135.AG</t>
  </si>
  <si>
    <t>RKF138.AG</t>
  </si>
  <si>
    <t>RKF149.AG</t>
  </si>
  <si>
    <t>RKF150.AG</t>
  </si>
  <si>
    <t>RKF154.AG</t>
  </si>
  <si>
    <t>RKF159.AG</t>
  </si>
  <si>
    <t>RKF161.AG</t>
  </si>
  <si>
    <t>RKF166.AG</t>
  </si>
  <si>
    <t>RKF169.AG</t>
  </si>
  <si>
    <t>RKF188.AG</t>
  </si>
  <si>
    <t>RKF189.AG</t>
  </si>
  <si>
    <t>RKF197.AG</t>
  </si>
  <si>
    <t>RKF202.AG</t>
  </si>
  <si>
    <t>RKF204.AG</t>
  </si>
  <si>
    <t>RKF205.AG</t>
  </si>
  <si>
    <t>RKF208.AG</t>
  </si>
  <si>
    <t>RKF214.AG</t>
  </si>
  <si>
    <t>RKF220.AG</t>
  </si>
  <si>
    <t>RKF222.AG</t>
  </si>
  <si>
    <t>RKF223.AG</t>
  </si>
  <si>
    <t>RKF224.AG</t>
  </si>
  <si>
    <t>RKF229.AG</t>
  </si>
  <si>
    <t>RKF234.AG</t>
  </si>
  <si>
    <t>RKF241.AG</t>
  </si>
  <si>
    <t>RKF245.AG</t>
  </si>
  <si>
    <t>RKF246.AG</t>
  </si>
  <si>
    <t>RKF247.AG</t>
  </si>
  <si>
    <t>RKF248.AG</t>
  </si>
  <si>
    <t>RKF253.AG</t>
  </si>
  <si>
    <t>RKF257.AG</t>
  </si>
  <si>
    <t>RKF260.AG</t>
  </si>
  <si>
    <t>RKF262.AG</t>
  </si>
  <si>
    <t>RKF263.AG</t>
  </si>
  <si>
    <t>RKF264.AG</t>
  </si>
  <si>
    <t>RKF265.AG</t>
  </si>
  <si>
    <t>RKF266.AG</t>
  </si>
  <si>
    <t>RKF269.AG</t>
  </si>
  <si>
    <t>RKF272.AG</t>
  </si>
  <si>
    <t>RKF274.AG</t>
  </si>
  <si>
    <t>RKF275.AG</t>
  </si>
  <si>
    <t>RKF276.AG</t>
  </si>
  <si>
    <t>RKF278.AG</t>
  </si>
  <si>
    <t>RKO001.AG</t>
  </si>
  <si>
    <t>RKO002.AG</t>
  </si>
  <si>
    <t>RKO003.AG</t>
  </si>
  <si>
    <t>RKO004.AG</t>
  </si>
  <si>
    <t>RKO005.AG</t>
  </si>
  <si>
    <t>RKO006.AG</t>
  </si>
  <si>
    <t>RKO007.AG</t>
  </si>
  <si>
    <t>RKO010.AG</t>
  </si>
  <si>
    <t>RKO012.AG</t>
  </si>
  <si>
    <t>RKO013.AG</t>
  </si>
  <si>
    <t>RKO014.AG</t>
  </si>
  <si>
    <t>RKO015.AG</t>
  </si>
  <si>
    <t>RKO016.AG</t>
  </si>
  <si>
    <t>RKO018.AG</t>
  </si>
  <si>
    <t>RKO019.AG</t>
  </si>
  <si>
    <t>RKO020.AG</t>
  </si>
  <si>
    <t>RKO021.AG</t>
  </si>
  <si>
    <t>MNN001_MNN002_merge.AG</t>
  </si>
  <si>
    <t>6647-6507 calBCE (7765±21 BP) [R_Combine: (7799±29 BP, MAMS-39004); (7733±28 BP, MAMS-39005)]</t>
  </si>
  <si>
    <t>KPT002_merge.AG</t>
  </si>
  <si>
    <t>2191-1770 calBCE [union of two dates: 2191-1965 calBCE (4033±31 BP, corrected for FWRE), 1920-1770 calBCE (3915±19 BP, corrected for FWRE)]</t>
  </si>
  <si>
    <t>ADN009_ADN010_merge.AG</t>
  </si>
  <si>
    <t>HID001_merge.AG</t>
  </si>
  <si>
    <t>HID002_merge.AG</t>
  </si>
  <si>
    <t>R11553_R11555_merge.SG</t>
  </si>
  <si>
    <t>R37_R11115_merge.SG</t>
  </si>
  <si>
    <t>doi:10.7554/eLife.79714, doi:10.1126/science.aay6826</t>
  </si>
  <si>
    <t>VK347_V348_merge.SG</t>
  </si>
  <si>
    <t>TSA005.AG</t>
  </si>
  <si>
    <t>SZF-26.SG</t>
  </si>
  <si>
    <t>VK534.SG</t>
  </si>
  <si>
    <t>1047-1268 calCE (860±35 BP, LTL-14331A)</t>
  </si>
  <si>
    <t>VK394.SG</t>
  </si>
  <si>
    <t>VK344.SG</t>
  </si>
  <si>
    <t>VK343.SG</t>
  </si>
  <si>
    <t>VK264.SG</t>
  </si>
  <si>
    <t>DA45.SG</t>
  </si>
  <si>
    <t>Mongolia_Xiongnu.SG</t>
  </si>
  <si>
    <t>172 calBCE - 3 calCE (2083±27 BP, UBA-31155)</t>
  </si>
  <si>
    <t>DA43.SG</t>
  </si>
  <si>
    <t>DA27.SG</t>
  </si>
  <si>
    <t>265-539 calCE (1641±33 BP, UBA-31149)</t>
  </si>
  <si>
    <t>DA204.SG</t>
  </si>
  <si>
    <t>Kazakhstan_Southeast_Karakhanid.SG</t>
  </si>
  <si>
    <t>886-979 calCE (1129±14 BP) [R_Combine: (1135±15 BP, PSUAMS-9325), (1089±38 BP, UBA-33607)]</t>
  </si>
  <si>
    <t>SZ5.SG</t>
  </si>
  <si>
    <t>I28394.AG</t>
  </si>
  <si>
    <t>I28388.AG</t>
  </si>
  <si>
    <t>VPB-561_d.SG</t>
  </si>
  <si>
    <t>SZ5_d.SG</t>
  </si>
  <si>
    <t>I0211.AG</t>
  </si>
  <si>
    <t>I8369.AG</t>
  </si>
  <si>
    <t>MH1_LT.SG</t>
  </si>
  <si>
    <t>Bahrain_LTylos_Sasanian.SG</t>
  </si>
  <si>
    <t>432–561 calCE</t>
  </si>
  <si>
    <t>Bahrain</t>
  </si>
  <si>
    <t>10.1016/j.xgen.2024.100509</t>
  </si>
  <si>
    <t>MH2_LT.SG</t>
  </si>
  <si>
    <t>300-622 CE</t>
  </si>
  <si>
    <t>10.1016/j.xgen.2024.100511</t>
  </si>
  <si>
    <t>MH3_LT.SG</t>
  </si>
  <si>
    <t>577–647 calCE</t>
  </si>
  <si>
    <t>10.1016/j.xgen.2024.100513</t>
  </si>
  <si>
    <t>lc8544.SG</t>
  </si>
  <si>
    <t>Russia_Siberia_LIA_Tashtyk.SG</t>
  </si>
  <si>
    <t>10.21203/rs.3.rs-1993191/v1</t>
  </si>
  <si>
    <t>CGG100415.SG</t>
  </si>
  <si>
    <t>Denmark_Medieval.SG</t>
  </si>
  <si>
    <t>1400-1450 CE</t>
  </si>
  <si>
    <t>doi: 10.1038/s41586-023-06618-z</t>
  </si>
  <si>
    <t>CGG100441.SG</t>
  </si>
  <si>
    <t>1200-1536 CE</t>
  </si>
  <si>
    <t>CGG100442.SG</t>
  </si>
  <si>
    <t>1300-1400 CE</t>
  </si>
  <si>
    <t>CGG100481.SG</t>
  </si>
  <si>
    <t>CGG100492.SG</t>
  </si>
  <si>
    <t>CGG100493.SG</t>
  </si>
  <si>
    <t>1275-1400 CE</t>
  </si>
  <si>
    <t>CGG100497.SG</t>
  </si>
  <si>
    <t>CGG100498.SG</t>
  </si>
  <si>
    <t>CGG100501.SG</t>
  </si>
  <si>
    <t>1043-1217 CE</t>
  </si>
  <si>
    <t>CGG100507.SG</t>
  </si>
  <si>
    <t>1000-1350 CE</t>
  </si>
  <si>
    <t>CGG100510.SG</t>
  </si>
  <si>
    <t>CGG100512.SG</t>
  </si>
  <si>
    <t>1280-1392 CE</t>
  </si>
  <si>
    <t>CGG100513.SG</t>
  </si>
  <si>
    <t>CGG100539.SG</t>
  </si>
  <si>
    <t>CGG100545.SG</t>
  </si>
  <si>
    <t>CGG100651.SG</t>
  </si>
  <si>
    <t>1300-1350 CE</t>
  </si>
  <si>
    <t>CGG100653.SG</t>
  </si>
  <si>
    <t>CGG100678.SG</t>
  </si>
  <si>
    <t>CGG100679.SG</t>
  </si>
  <si>
    <t>CGG100682.SG</t>
  </si>
  <si>
    <t>CGG100683.SG</t>
  </si>
  <si>
    <t>CGG100686.SG</t>
  </si>
  <si>
    <t>CGG100687.SG</t>
  </si>
  <si>
    <t>CGG100689.SG</t>
  </si>
  <si>
    <t>CGG100691.SG</t>
  </si>
  <si>
    <t>CGG100692.SG</t>
  </si>
  <si>
    <t>CGG100700.SG</t>
  </si>
  <si>
    <t>CGG100747.SG</t>
  </si>
  <si>
    <t>CGG100748.SG</t>
  </si>
  <si>
    <t>CGG100749.SG</t>
  </si>
  <si>
    <t>CGG100750.SG</t>
  </si>
  <si>
    <t>CGG100751.SG</t>
  </si>
  <si>
    <t>CGG100759.SG</t>
  </si>
  <si>
    <t>CGG100797.SG</t>
  </si>
  <si>
    <t>CGG100802.SG</t>
  </si>
  <si>
    <t>CGG100820.SG</t>
  </si>
  <si>
    <t>CGG100908.SG</t>
  </si>
  <si>
    <t>CGG100914.SG</t>
  </si>
  <si>
    <t>1350-1400 CE</t>
  </si>
  <si>
    <t>CGG100918.SG</t>
  </si>
  <si>
    <t>CGG100920.SG</t>
  </si>
  <si>
    <t>CGG100921.SG</t>
  </si>
  <si>
    <t>CGG100926.SG</t>
  </si>
  <si>
    <t>CGG100951.SG</t>
  </si>
  <si>
    <t>CGG101680.SG</t>
  </si>
  <si>
    <t>CGG101689.SG</t>
  </si>
  <si>
    <t>1400-1550 CE</t>
  </si>
  <si>
    <t>CGG101691.SG</t>
  </si>
  <si>
    <t>CGG101808.SG</t>
  </si>
  <si>
    <t>CGG101809.SG</t>
  </si>
  <si>
    <t>CGG101811.SG</t>
  </si>
  <si>
    <t>CGG101813.SG</t>
  </si>
  <si>
    <t>CGG101822.SG</t>
  </si>
  <si>
    <t>CGG101825.SG</t>
  </si>
  <si>
    <t>CGG101827.SG</t>
  </si>
  <si>
    <t>CGG101829.SG</t>
  </si>
  <si>
    <t>1000-1800 CE</t>
  </si>
  <si>
    <t>CGG101833.SG</t>
  </si>
  <si>
    <t>CGG101835.SG</t>
  </si>
  <si>
    <t>CGG101837.SG</t>
  </si>
  <si>
    <t>CGG101838.SG</t>
  </si>
  <si>
    <t>CGG101839.SG</t>
  </si>
  <si>
    <t>CGG101842.SG</t>
  </si>
  <si>
    <t>CGG101843.SG</t>
  </si>
  <si>
    <t>CGG101845.SG</t>
  </si>
  <si>
    <t>CGG101850.SG</t>
  </si>
  <si>
    <t>CGG101854.SG</t>
  </si>
  <si>
    <t>CGG101855.SG</t>
  </si>
  <si>
    <t>CGG101857.SG</t>
  </si>
  <si>
    <t>CGG101864.SG</t>
  </si>
  <si>
    <t>CGG101873.SG</t>
  </si>
  <si>
    <t>GD1-1.AG</t>
  </si>
  <si>
    <t>Mongolia_1stTurkic.AG</t>
  </si>
  <si>
    <t>541-634 calCE (IAAA-160220)</t>
  </si>
  <si>
    <t>10.47248/hpgg2404010004</t>
  </si>
  <si>
    <t>GD1-3.AG</t>
  </si>
  <si>
    <t>Mongolia_Zubu.AG</t>
  </si>
  <si>
    <t>776-965 calCE (IAAA-182205)</t>
  </si>
  <si>
    <t>GD2-2.AG</t>
  </si>
  <si>
    <t>880-985 calCE (IAAA-180765)</t>
  </si>
  <si>
    <t>GD2-4.AG</t>
  </si>
  <si>
    <t>550-635 calCE (IAAA-180767)</t>
  </si>
  <si>
    <t>BerryAuBac.AG</t>
  </si>
  <si>
    <t>5368-5216 calBCE (6325±35 BP, SacA-5455)</t>
  </si>
  <si>
    <t>doi:10.1038/nature17993</t>
  </si>
  <si>
    <t>Ranchot88_d.AG</t>
  </si>
  <si>
    <t>8290-7968 calBCE (8985±40 BP, GrA-38019)</t>
  </si>
  <si>
    <t>Villabruna.AG.BY.AA</t>
  </si>
  <si>
    <t>Italy_Epigravettian.AG.BY.AA</t>
  </si>
  <si>
    <t>12268-11851 calBCE (12140±70 BP, KIA-27004)</t>
  </si>
  <si>
    <t>Chaudardes1_d.AG</t>
  </si>
  <si>
    <t>8350-8036 calBCE (7400±60 BP, GrA-28268)</t>
  </si>
  <si>
    <t>doi:10.17617/3.Y1KJMF)</t>
  </si>
  <si>
    <t>MAF001.AG</t>
  </si>
  <si>
    <t>9078-8651 calBCE (8030±50 BP, Ly-9817)</t>
  </si>
  <si>
    <t>UOO023.AG</t>
  </si>
  <si>
    <t>10.1038/s41586-023-05726-0</t>
  </si>
  <si>
    <t>UOO035.056.AG</t>
  </si>
  <si>
    <t>6337-6074 calBCE (7337±39 BP, OxA-X-2719-7)</t>
  </si>
  <si>
    <t>HJE002.SG</t>
  </si>
  <si>
    <t>Sweden_HjelmarsRor_N.SG</t>
  </si>
  <si>
    <t>3351-3102 calBCE (4510±20 BP; UCIAMS-259750)</t>
  </si>
  <si>
    <t>10.1038/s41586-024-07651-2</t>
  </si>
  <si>
    <t>HJE003.SG</t>
  </si>
  <si>
    <t>3092-2921 calBCE (4395±20 BP; UCIAMS-259751)</t>
  </si>
  <si>
    <t>HJE006.SG</t>
  </si>
  <si>
    <t>3350-2900 BCE</t>
  </si>
  <si>
    <t>HJE007.SG</t>
  </si>
  <si>
    <t>HJE009.SG</t>
  </si>
  <si>
    <t>HJE010.SG</t>
  </si>
  <si>
    <t>HJE012.SG</t>
  </si>
  <si>
    <t>3334-3030 calBCE (4470±20 BP; UCIAMS-278094)</t>
  </si>
  <si>
    <t>HJE014.SG</t>
  </si>
  <si>
    <t>APG001.AG</t>
  </si>
  <si>
    <t>Germany_Hallstat_IronAge.AG</t>
  </si>
  <si>
    <t>500-480 BCE</t>
  </si>
  <si>
    <t>doi: 10.1038/s41562-024-01888-7</t>
  </si>
  <si>
    <t>APG002.AG</t>
  </si>
  <si>
    <t>480-450 BCE</t>
  </si>
  <si>
    <t>APG003.AG</t>
  </si>
  <si>
    <t>HEU001.AG</t>
  </si>
  <si>
    <t>550-530 BCE</t>
  </si>
  <si>
    <t>HEU002.AG</t>
  </si>
  <si>
    <t>500-450 BCE</t>
  </si>
  <si>
    <t>HOC001.AG</t>
  </si>
  <si>
    <t>530-520 BCE</t>
  </si>
  <si>
    <t>HOC002.AG</t>
  </si>
  <si>
    <t>530-500 BCE</t>
  </si>
  <si>
    <t>HOC003.AG</t>
  </si>
  <si>
    <t>HOC004.AG</t>
  </si>
  <si>
    <t>LAN001.AG</t>
  </si>
  <si>
    <t>400-200 BCE</t>
  </si>
  <si>
    <t>LWB002.AG</t>
  </si>
  <si>
    <t>LWB003.AG</t>
  </si>
  <si>
    <t>MBG003.AG</t>
  </si>
  <si>
    <t>616-530 BCE</t>
  </si>
  <si>
    <t>MBG004.AG</t>
  </si>
  <si>
    <t>MBG005.AG</t>
  </si>
  <si>
    <t>MBG006.AG</t>
  </si>
  <si>
    <t>MBG007.AG</t>
  </si>
  <si>
    <t>MBG008.AG</t>
  </si>
  <si>
    <t>MBG009.AG</t>
  </si>
  <si>
    <t>MBG010.AG</t>
  </si>
  <si>
    <t>MBG015.AG</t>
  </si>
  <si>
    <t>MBG016.AG</t>
  </si>
  <si>
    <t>MBG017.AG</t>
  </si>
  <si>
    <t>616 BCE</t>
  </si>
  <si>
    <t>SCN001.AG</t>
  </si>
  <si>
    <t>ADR00514</t>
  </si>
  <si>
    <t>Nganasan</t>
  </si>
  <si>
    <t>ADR00513</t>
  </si>
  <si>
    <t>ADR00509</t>
  </si>
  <si>
    <t>ADR00512</t>
  </si>
  <si>
    <t>ADR00504</t>
  </si>
  <si>
    <t>ADR00507</t>
  </si>
  <si>
    <t>ADR00511</t>
  </si>
  <si>
    <t>ADR00510</t>
  </si>
  <si>
    <t>ADR00508</t>
  </si>
  <si>
    <t>ADR00515</t>
  </si>
  <si>
    <t>Nov_005</t>
  </si>
  <si>
    <t>Tuebingen06</t>
  </si>
  <si>
    <t>Tuebingen07</t>
  </si>
  <si>
    <t>Tuebingen12</t>
  </si>
  <si>
    <t>Tuebingen14</t>
  </si>
  <si>
    <t>Tuebingen17</t>
  </si>
  <si>
    <t>Tuebingen19</t>
  </si>
  <si>
    <t>Tuebingen21</t>
  </si>
  <si>
    <t>Tuebingen23</t>
  </si>
  <si>
    <t>Tuebingen25</t>
  </si>
  <si>
    <t>Tuebingen27</t>
  </si>
  <si>
    <t>Tuebingen28</t>
  </si>
  <si>
    <t>Tuebingen106</t>
  </si>
  <si>
    <t>Tuebingen111</t>
  </si>
  <si>
    <t>Tuebingen112</t>
  </si>
  <si>
    <t>Tuebingen114</t>
  </si>
  <si>
    <t>Tuebingen116</t>
  </si>
  <si>
    <t>Tuebingen119</t>
  </si>
  <si>
    <t>Tuebingen121</t>
  </si>
  <si>
    <t>Tuebingen123</t>
  </si>
  <si>
    <t>Tuebingen124</t>
  </si>
  <si>
    <t>Tuebingen126</t>
  </si>
  <si>
    <t>Tuebingen127</t>
  </si>
  <si>
    <t>I2761</t>
  </si>
  <si>
    <t>CoreYamnaya</t>
  </si>
  <si>
    <t>2874-2578 calBCE (4130±40 BP, Poz-39105)</t>
  </si>
  <si>
    <t>Damgaard2018Yamnaya_wNonUDG.SG</t>
  </si>
  <si>
    <t>3016-2885 calBCE (4315±34 BP, UBA-32667)</t>
  </si>
  <si>
    <t>I10398</t>
  </si>
  <si>
    <t>3300-2500 BCE</t>
  </si>
  <si>
    <t>Moldova</t>
  </si>
  <si>
    <t>I12637</t>
  </si>
  <si>
    <t>I7847</t>
  </si>
  <si>
    <t>3017-2906 calBCE (4350±20 BP, PSUAMS-4406)</t>
  </si>
  <si>
    <t>I25159</t>
  </si>
  <si>
    <t>2900 - 2500 BCE</t>
  </si>
  <si>
    <t>I25161</t>
  </si>
  <si>
    <t>2900-2500 BCE</t>
  </si>
  <si>
    <t>I26089</t>
  </si>
  <si>
    <t>3330-2933 calBCE (4440±25 BP, PSUAMS-14011)</t>
  </si>
  <si>
    <t>I3388_enhanced</t>
  </si>
  <si>
    <t>2800-2600 BCE</t>
  </si>
  <si>
    <t>I20559</t>
  </si>
  <si>
    <t>3089-2917 calBCE (4385±20 BP, PSUAMS-14005)</t>
  </si>
  <si>
    <t>I29558</t>
  </si>
  <si>
    <t>2900-2550 BCE</t>
  </si>
  <si>
    <t>I29559</t>
  </si>
  <si>
    <t>2900-2700 BCE</t>
  </si>
  <si>
    <t>I29562</t>
  </si>
  <si>
    <t>2900-2600 BCE</t>
  </si>
  <si>
    <t>I29568</t>
  </si>
  <si>
    <t>I29571</t>
  </si>
  <si>
    <t>2879-2631 calBCE (4160±30 BP, GrA-45038)</t>
  </si>
  <si>
    <t>I7483</t>
  </si>
  <si>
    <t>2881-2671 calBCE (4175±20 BP, PSUAMS-4266)</t>
  </si>
  <si>
    <t>I7484</t>
  </si>
  <si>
    <t>2881-2671 calBCE (4175±20 BP, PSUAMS-4267)</t>
  </si>
  <si>
    <t>I7486</t>
  </si>
  <si>
    <t>2877-2635 calBCE (4160±20 BP, PSUAMS-4269)</t>
  </si>
  <si>
    <t>I7487</t>
  </si>
  <si>
    <t>2887-2671 calBCE (4185±25 BP, PSUAMS-4270)</t>
  </si>
  <si>
    <t>I7488</t>
  </si>
  <si>
    <t>2883-2673 calBCE (4180±20 BP, PSUAMS-4271)</t>
  </si>
  <si>
    <t>I24090</t>
  </si>
  <si>
    <t>2926-2877 calBCE (4285±25 BP, PSUAMS-10813)</t>
  </si>
  <si>
    <t>I13812</t>
  </si>
  <si>
    <t>I20190</t>
  </si>
  <si>
    <t>2876-2635 calBCE (4159±19 BP) [R_Combine: (4234±60 BP, AA-47805), (4150±20 BP, PSUAMS-8721)]</t>
  </si>
  <si>
    <t>I0243</t>
  </si>
  <si>
    <t>3335-2912 calBCE (4419±56, AA-53808)</t>
  </si>
  <si>
    <t>I0245</t>
  </si>
  <si>
    <t>2986-2584 calBCE (4179±55, AA-53804)</t>
  </si>
  <si>
    <t>I10567</t>
  </si>
  <si>
    <t>2882-2636 calBCE (4170±25 BP, PSUAMS-14543)</t>
  </si>
  <si>
    <t>I6727</t>
  </si>
  <si>
    <t>2831-2476 calBCE (4055±20 BP, PSUAMS-4157)</t>
  </si>
  <si>
    <t>I6728</t>
  </si>
  <si>
    <t>3083-2916 calBCE (4380±20 BP) [R-Combine: (4370±20 BP, PSUAMS-4544), (4510±75, OxA-4254)]</t>
  </si>
  <si>
    <t>I6731</t>
  </si>
  <si>
    <t>3083-2916 calBCE (4380±20 BP, PSUAMS-4160)</t>
  </si>
  <si>
    <t>I6733</t>
  </si>
  <si>
    <t>3346-3101 calBCE (4505±20 BP, PSUAMS-4161)</t>
  </si>
  <si>
    <t>I6918</t>
  </si>
  <si>
    <t>2847-2492 calBCE (4070±25 BP, PSUAMS-3927)</t>
  </si>
  <si>
    <t>I7479</t>
  </si>
  <si>
    <t>2899-2703 calBCE (4220±20 BP, PSUAMS-4264)</t>
  </si>
  <si>
    <t>I7490</t>
  </si>
  <si>
    <t>3092-2917 calBCE (4390±22 BP) [R-Combine (4342±56  AA-53804); (4330±60  IGAN-2875); (4410±25 BP, PSUAMS-4272)]</t>
  </si>
  <si>
    <t>I8291</t>
  </si>
  <si>
    <t>2864-2574 calBCE (4110±25 BP, PSUAMS-4315)</t>
  </si>
  <si>
    <t>I10033</t>
  </si>
  <si>
    <t>2900-2697 calBCE (4215±25 BP, PSUAMS-6152)</t>
  </si>
  <si>
    <t>I11990</t>
  </si>
  <si>
    <t>2868-2584 calBCE (4130±20 BP, PSUAMS-10775)</t>
  </si>
  <si>
    <t>I12243</t>
  </si>
  <si>
    <t>2851-2506 calBCE (4095±20 BP, PSUAMS-10737)</t>
  </si>
  <si>
    <t>I10362</t>
  </si>
  <si>
    <t>2877-2630 calBCE (4155±30 BP, PSUAMS-10732)</t>
  </si>
  <si>
    <t>I10363</t>
  </si>
  <si>
    <t>3352-3101 calBCE (4510±25 BP, PSUAMS-10733)</t>
  </si>
  <si>
    <t>I11838</t>
  </si>
  <si>
    <t>2851-2498 calBCE (4085±25 BP, PSUAMS-10774)</t>
  </si>
  <si>
    <t>I11840</t>
  </si>
  <si>
    <t>2921-2878 calBCE (4280±25 BP, PSUAMS-7868)</t>
  </si>
  <si>
    <t>I10441</t>
  </si>
  <si>
    <t>3086-2896 calBCE (4350±35 BP, PSUAMS-7787)</t>
  </si>
  <si>
    <t>I7677</t>
  </si>
  <si>
    <t>2911-2881 calBCE (4270±20 BP, PSUAMS-4276)</t>
  </si>
  <si>
    <t>I20975</t>
  </si>
  <si>
    <t>2872-2627 calBCE (4141±21 BP, BE-8040.1.1)</t>
  </si>
  <si>
    <t>I32501</t>
  </si>
  <si>
    <t>3000-2600 BCE</t>
  </si>
  <si>
    <t>I32822</t>
  </si>
  <si>
    <t>3300-2700 BCE</t>
  </si>
  <si>
    <t>I32821</t>
  </si>
  <si>
    <t>I32619</t>
  </si>
  <si>
    <t>3300-2800 BCE</t>
  </si>
  <si>
    <t>I32819</t>
  </si>
  <si>
    <t>C3341</t>
  </si>
  <si>
    <t>2865-2576 calBCE</t>
  </si>
  <si>
    <t>I33307</t>
  </si>
  <si>
    <t>3705-3533 calBCE (4855±25 BP, PSUAMS-14073)</t>
  </si>
  <si>
    <t>I33308</t>
  </si>
  <si>
    <t>2893-2675 calBCE (4200±25 BP, PSUAMS-14874)</t>
  </si>
  <si>
    <t>I33646</t>
  </si>
  <si>
    <t>I32999</t>
  </si>
  <si>
    <t>2868-2584 calBCE (4130±20 BP, PSUAMS-14071)</t>
  </si>
  <si>
    <t>I32996</t>
  </si>
  <si>
    <t>2909-2706 calBCE (4240±25 BP, PSUAMS-14870)</t>
  </si>
  <si>
    <t>I32850</t>
  </si>
  <si>
    <t>2567-2343 calBCE (3945±25 BP, PSUAMS-14863)</t>
  </si>
  <si>
    <t>I32865</t>
  </si>
  <si>
    <t>3011-2890 calBCE (4320±25 BP, PSUAMS-14864)</t>
  </si>
  <si>
    <t>I32868</t>
  </si>
  <si>
    <t>3100-2800 BCE</t>
  </si>
  <si>
    <t>I32875</t>
  </si>
  <si>
    <t>2864-2574 calBCE (4110±25 BP, PSUAMS-14869)</t>
  </si>
  <si>
    <t>I32871</t>
  </si>
  <si>
    <t>3010-2881 calBCE (4300±25 BP, PSUAMS-14866)</t>
  </si>
  <si>
    <t>I32873</t>
  </si>
  <si>
    <t>3300-2600 BCE</t>
  </si>
  <si>
    <t>I12168</t>
  </si>
  <si>
    <t>3018-2911 calBCE [R_Combine: (4375±20 BP, PSUAMS-4762), (4335±25 BP, PSUAMS-9815)]</t>
  </si>
  <si>
    <t>I3141_enhanced</t>
  </si>
  <si>
    <t>I10208</t>
  </si>
  <si>
    <t>I10597</t>
  </si>
  <si>
    <t>I6705</t>
  </si>
  <si>
    <t>2851-2498 calBCE (4085±25 BP, PSUAMS-4018)</t>
  </si>
  <si>
    <t>I6885</t>
  </si>
  <si>
    <t>2950-2550 BCE</t>
  </si>
  <si>
    <t>I10034</t>
  </si>
  <si>
    <t>2881-2633 calBCE (4165±25 BP, PSUAMS-10771)</t>
  </si>
  <si>
    <t>I10714</t>
  </si>
  <si>
    <t>I18820</t>
  </si>
  <si>
    <t>2870-2578 calBCE (4123±33 BP, DeA-10667)</t>
  </si>
  <si>
    <t>I6297</t>
  </si>
  <si>
    <t>3022-2907 calBCE (4355±20 BP, PSUAMS-2904)</t>
  </si>
  <si>
    <t>I10628</t>
  </si>
  <si>
    <t>2868-2584 calBCE (4130±20 BP, PSUAMS-10773)</t>
  </si>
  <si>
    <t>I11831</t>
  </si>
  <si>
    <t>3074-2904 calBCE (4355±25 BP, PSUAMS-10736)</t>
  </si>
  <si>
    <t>I12823</t>
  </si>
  <si>
    <t>I6907</t>
  </si>
  <si>
    <t>3022-2907 calBCE (4355±20 BP, PSUAMS-4258)</t>
  </si>
  <si>
    <t>I6729</t>
  </si>
  <si>
    <t>3321-2931 calBCE (4431±20 BP) [R-Combine: (4520±75, OxA-12573); (4425±20 BP, PSUAMS-4158)]</t>
  </si>
  <si>
    <t>I6730</t>
  </si>
  <si>
    <t>3080-2916 cal BCE (4378±18 BP) [R_combine: (4330±40 BP, GIN-11872), (4390±20 BP, PSUAMS-4159)]</t>
  </si>
  <si>
    <t>I1450</t>
  </si>
  <si>
    <t>3333-3028 calBCE (4465±20 BP, PSUAMS-4412)</t>
  </si>
  <si>
    <t>UKR056</t>
  </si>
  <si>
    <t>UkrMA_Cuman</t>
  </si>
  <si>
    <t>991-1149 cal CE</t>
  </si>
  <si>
    <t>10.1126/sciadv.adr0801</t>
  </si>
  <si>
    <t>UKR012</t>
  </si>
  <si>
    <t>1100-1430 CE</t>
  </si>
  <si>
    <t>10.1126/sciadv.adr0799</t>
  </si>
  <si>
    <t>UKR027</t>
  </si>
  <si>
    <t>10.1126/sciadv.adr0800</t>
  </si>
  <si>
    <t>UKR016</t>
  </si>
  <si>
    <t>UkrMA_Nogai</t>
  </si>
  <si>
    <t>1400-1500 CE</t>
  </si>
  <si>
    <t>10.1126/sciadv.adr0812</t>
  </si>
  <si>
    <t>UKR017</t>
  </si>
  <si>
    <t>10.1126/sciadv.adr0813</t>
  </si>
  <si>
    <t>UKR018</t>
  </si>
  <si>
    <t>10.1126/sciadv.adr0814</t>
  </si>
  <si>
    <t>UKR020</t>
  </si>
  <si>
    <t>10.1126/sciadv.adr0815</t>
  </si>
  <si>
    <t>UKR021</t>
  </si>
  <si>
    <t>10.1126/sciadv.adr0816</t>
  </si>
  <si>
    <t>UKR022</t>
  </si>
  <si>
    <t>10.1126/sciadv.adr0817</t>
  </si>
  <si>
    <t>UKR024</t>
  </si>
  <si>
    <t>10.1126/sciadv.adr0818</t>
  </si>
  <si>
    <t>Kht02</t>
  </si>
  <si>
    <t>Khazar</t>
  </si>
  <si>
    <t>Kht03</t>
  </si>
  <si>
    <t>Kht04</t>
  </si>
  <si>
    <t>UKR134</t>
  </si>
  <si>
    <t>UkrEMA_Saltiv_Alans</t>
  </si>
  <si>
    <t>10.1126/sciadv.adr0788</t>
  </si>
  <si>
    <t>UKR135</t>
  </si>
  <si>
    <t>10.1126/sciadv.adr0789</t>
  </si>
  <si>
    <t>UKR136</t>
  </si>
  <si>
    <t>10.1126/sciadv.adr0790</t>
  </si>
  <si>
    <t>UKR137</t>
  </si>
  <si>
    <t>10.1126/sciadv.adr0791</t>
  </si>
  <si>
    <t>UKR138</t>
  </si>
  <si>
    <t>10.1126/sciadv.adr0792</t>
  </si>
  <si>
    <t>UKR139</t>
  </si>
  <si>
    <t>671-874 cal CE</t>
  </si>
  <si>
    <t>10.1126/sciadv.adr0793</t>
  </si>
  <si>
    <t>UKR143</t>
  </si>
  <si>
    <t>UkrEMA_Saltiv_Bulgars</t>
  </si>
  <si>
    <t>10.1126/sciadv.adr0794</t>
  </si>
  <si>
    <t>UKR144</t>
  </si>
  <si>
    <t>10.1126/sciadv.adr0795</t>
  </si>
  <si>
    <t>UKR147</t>
  </si>
  <si>
    <t>683-883 cal CE</t>
  </si>
  <si>
    <t>10.1126/sciadv.adr0797</t>
  </si>
  <si>
    <t>CV error (K=12)</t>
  </si>
  <si>
    <t>CV error (K=11)</t>
  </si>
  <si>
    <t>CV error (K=10)</t>
  </si>
  <si>
    <t>CV error (K=9)</t>
  </si>
  <si>
    <t>CV error (K=8)</t>
  </si>
  <si>
    <t>CV error (K=7)</t>
  </si>
  <si>
    <t>CV error (K=6)</t>
  </si>
  <si>
    <t>CV error (K=5)</t>
  </si>
  <si>
    <t>CV error (K=4)</t>
  </si>
  <si>
    <t>CV error (K=3)</t>
  </si>
  <si>
    <t>CV error (K=2)</t>
  </si>
  <si>
    <t>CV error (K=1)</t>
  </si>
  <si>
    <t>StD</t>
  </si>
  <si>
    <t>Mean</t>
  </si>
  <si>
    <t>K</t>
  </si>
  <si>
    <t>CV-error</t>
  </si>
  <si>
    <t>This study</t>
  </si>
  <si>
    <t>doi:10.1038/nature13673</t>
  </si>
  <si>
    <t>687 – 947 calCE</t>
  </si>
  <si>
    <t>658 – 821 calCE</t>
  </si>
  <si>
    <t>VII-X 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</si>
</sst>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/>
  </cellStyleXfs>
  <cellXfs count="5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1"/>
    <xf numFmtId="49" fontId="2" fillId="0" borderId="0" xfId="1" applyNumberFormat="1"/>
    <xf numFmtId="0" fontId="1" fillId="0" borderId="0" xfId="1" applyFont="1"/>
  </cellXfs>
  <cellStyles count="2">
    <cellStyle name="Обычный" xfId="0" builtinId="0"/>
    <cellStyle name="Обычный 2" xfId="1" xr:uid="{2F5E0D81-E4D3-DD46-BE38-FB1D31634F64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title>
    <c:autoTitleDeleted val="0"/>
    <c:plotArea>
      <c:layout/>
      <c:scatterChart>
        <c:scatterStyle val="lineMarker"/>
        <c:varyColors val="0"/>
        <c:ser>
          <c:idx val="2"/>
          <c:order val="0"/>
          <c:tx>
            <c:strRef>
              <c:f>'CV-error'!$A$1</c:f>
              <c:strCache>
                <c:ptCount val="1"/>
                <c:pt idx="0">
                  <c:v>CV-error</c:v>
                </c:pt>
              </c:strCache>
            </c:strRef>
          </c:tx>
          <c:spPr>
            <a:ln w="19050" cap="rnd">
              <a:solidFill>
                <a:schemeClr val="tx1">
                  <a:alpha val="50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tx1"/>
              </a:solidFill>
              <a:ln w="9525">
                <a:solidFill>
                  <a:schemeClr val="tx1"/>
                </a:solidFill>
              </a:ln>
              <a:effectLst/>
            </c:spPr>
          </c:marker>
          <c:dPt>
            <c:idx val="4"/>
            <c:marker>
              <c:symbol val="circle"/>
              <c:size val="5"/>
              <c:spPr>
                <a:solidFill>
                  <a:srgbClr val="FF0000"/>
                </a:solidFill>
                <a:ln w="9525">
                  <a:solidFill>
                    <a:schemeClr val="tx1"/>
                  </a:solidFill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1-91D9-F745-B9AB-A2AFB312E34E}"/>
              </c:ext>
            </c:extLst>
          </c:dPt>
          <c:errBars>
            <c:errDir val="y"/>
            <c:errBarType val="both"/>
            <c:errValType val="cust"/>
            <c:noEndCap val="0"/>
            <c:plus>
              <c:numRef>
                <c:f>'CV-error'!$N$2:$N$10</c:f>
                <c:numCache>
                  <c:formatCode>General</c:formatCode>
                  <c:ptCount val="9"/>
                  <c:pt idx="0">
                    <c:v>9.7182531580661798E-6</c:v>
                  </c:pt>
                  <c:pt idx="1">
                    <c:v>8.8191710368925361E-6</c:v>
                  </c:pt>
                  <c:pt idx="2">
                    <c:v>9.2796072713693875E-6</c:v>
                  </c:pt>
                  <c:pt idx="3">
                    <c:v>1.5000000000024254E-5</c:v>
                  </c:pt>
                  <c:pt idx="4">
                    <c:v>1.7889320215641556E-4</c:v>
                  </c:pt>
                  <c:pt idx="5">
                    <c:v>9.4770043321248932E-4</c:v>
                  </c:pt>
                  <c:pt idx="6">
                    <c:v>9.2072586099832402E-4</c:v>
                  </c:pt>
                  <c:pt idx="7">
                    <c:v>3.5587919298548336E-4</c:v>
                  </c:pt>
                  <c:pt idx="8">
                    <c:v>4.3588989435421673E-5</c:v>
                  </c:pt>
                </c:numCache>
              </c:numRef>
            </c:plus>
            <c:minus>
              <c:numRef>
                <c:f>'CV-error'!$N$2:$N$10</c:f>
                <c:numCache>
                  <c:formatCode>General</c:formatCode>
                  <c:ptCount val="9"/>
                  <c:pt idx="0">
                    <c:v>9.7182531580661798E-6</c:v>
                  </c:pt>
                  <c:pt idx="1">
                    <c:v>8.8191710368925361E-6</c:v>
                  </c:pt>
                  <c:pt idx="2">
                    <c:v>9.2796072713693875E-6</c:v>
                  </c:pt>
                  <c:pt idx="3">
                    <c:v>1.5000000000024254E-5</c:v>
                  </c:pt>
                  <c:pt idx="4">
                    <c:v>1.7889320215641556E-4</c:v>
                  </c:pt>
                  <c:pt idx="5">
                    <c:v>9.4770043321248932E-4</c:v>
                  </c:pt>
                  <c:pt idx="6">
                    <c:v>9.2072586099832402E-4</c:v>
                  </c:pt>
                  <c:pt idx="7">
                    <c:v>3.5587919298548336E-4</c:v>
                  </c:pt>
                  <c:pt idx="8">
                    <c:v>4.3588989435421673E-5</c:v>
                  </c:pt>
                </c:numCache>
              </c:numRef>
            </c:minus>
            <c:spPr>
              <a:noFill/>
              <a:ln w="9525" cap="flat" cmpd="sng" algn="ctr">
                <a:solidFill>
                  <a:schemeClr val="tx1">
                    <a:lumMod val="65000"/>
                    <a:lumOff val="35000"/>
                  </a:schemeClr>
                </a:solidFill>
                <a:round/>
              </a:ln>
              <a:effectLst/>
            </c:spPr>
          </c:errBars>
          <c:xVal>
            <c:numRef>
              <c:f>'CV-error'!$B$2:$B$13</c:f>
              <c:numCache>
                <c:formatCode>General</c:formatCode>
                <c:ptCount val="1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</c:numCache>
            </c:numRef>
          </c:xVal>
          <c:yVal>
            <c:numRef>
              <c:f>'CV-error'!$M$2:$M$13</c:f>
              <c:numCache>
                <c:formatCode>General</c:formatCode>
                <c:ptCount val="12"/>
                <c:pt idx="0">
                  <c:v>0.90130777777777782</c:v>
                </c:pt>
                <c:pt idx="1">
                  <c:v>0.87952444444444444</c:v>
                </c:pt>
                <c:pt idx="2">
                  <c:v>0.87726888888888899</c:v>
                </c:pt>
                <c:pt idx="3">
                  <c:v>0.87557666666666667</c:v>
                </c:pt>
                <c:pt idx="4">
                  <c:v>0.87542444444444445</c:v>
                </c:pt>
                <c:pt idx="5">
                  <c:v>0.87564888888888881</c:v>
                </c:pt>
                <c:pt idx="6">
                  <c:v>0.87639111111111101</c:v>
                </c:pt>
                <c:pt idx="7">
                  <c:v>0.87799666666666665</c:v>
                </c:pt>
                <c:pt idx="8">
                  <c:v>0.87875333333333339</c:v>
                </c:pt>
                <c:pt idx="9">
                  <c:v>0.87980888888888886</c:v>
                </c:pt>
                <c:pt idx="10">
                  <c:v>0.88079111111111108</c:v>
                </c:pt>
                <c:pt idx="11">
                  <c:v>0.8820944444444444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91D9-F745-B9AB-A2AFB312E34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460559168"/>
        <c:axId val="460557376"/>
      </c:scatterChart>
      <c:valAx>
        <c:axId val="460559168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K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ru-RU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460557376"/>
        <c:crosses val="autoZero"/>
        <c:crossBetween val="midCat"/>
        <c:majorUnit val="1"/>
      </c:valAx>
      <c:valAx>
        <c:axId val="46055737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CV-error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ru-RU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460559168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14</xdr:col>
      <xdr:colOff>711200</xdr:colOff>
      <xdr:row>2</xdr:row>
      <xdr:rowOff>0</xdr:rowOff>
    </xdr:from>
    <xdr:to>
      <xdr:col>20</xdr:col>
      <xdr:colOff>711200</xdr:colOff>
      <xdr:row>38</xdr:row>
      <xdr:rowOff>76200</xdr:rowOff>
    </xdr:to>
    <xdr:graphicFrame macro="">
      <xdr:nvGraphicFramePr>
        <xdr:cNvPr id="2" name="Диаграмма 1">
          <a:extLst>
            <a:ext uri="{FF2B5EF4-FFF2-40B4-BE49-F238E27FC236}">
              <a16:creationId xmlns:a16="http://schemas.microsoft.com/office/drawing/2014/main" id="{77AD0496-B2E6-7E44-BCD3-F56E3E59838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2604"/>
  <sheetViews>
    <sheetView tabSelected="1" topLeftCell="A2331" workbookViewId="0">
      <selection activeCell="D2340" sqref="D2340"/>
    </sheetView>
  </sheetViews>
  <sheetFormatPr baseColWidth="10" defaultColWidth="8.83203125" defaultRowHeight="15" x14ac:dyDescent="0.2"/>
  <cols>
    <col min="1" max="1" width="31.33203125" bestFit="1" customWidth="1"/>
  </cols>
  <sheetData>
    <row r="1" spans="1:12" s="1" customFormat="1" x14ac:dyDescent="0.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</row>
    <row r="2" spans="1:12" x14ac:dyDescent="0.2">
      <c r="A2" t="s">
        <v>12</v>
      </c>
      <c r="B2" t="s">
        <v>13</v>
      </c>
      <c r="C2">
        <v>1.0000000000000001E-5</v>
      </c>
      <c r="D2">
        <v>0.44999699999999998</v>
      </c>
      <c r="E2">
        <v>1.3939999999999999E-2</v>
      </c>
      <c r="F2">
        <v>1.0020000000000001E-3</v>
      </c>
      <c r="G2">
        <v>0.53505100000000005</v>
      </c>
      <c r="H2" t="s">
        <v>14</v>
      </c>
      <c r="I2">
        <v>46.283333300000002</v>
      </c>
      <c r="J2">
        <v>17.850000000000001</v>
      </c>
      <c r="K2" t="s">
        <v>15</v>
      </c>
      <c r="L2" t="s">
        <v>16</v>
      </c>
    </row>
    <row r="3" spans="1:12" x14ac:dyDescent="0.2">
      <c r="A3" t="s">
        <v>17</v>
      </c>
      <c r="B3" t="s">
        <v>18</v>
      </c>
      <c r="C3">
        <v>1.0848999999999999E-2</v>
      </c>
      <c r="D3">
        <v>8.3498000000000003E-2</v>
      </c>
      <c r="E3">
        <v>0.10331600000000001</v>
      </c>
      <c r="F3">
        <v>1.0000000000000001E-5</v>
      </c>
      <c r="G3">
        <v>0.80232700000000001</v>
      </c>
      <c r="H3" t="s">
        <v>19</v>
      </c>
      <c r="I3">
        <v>45.0792</v>
      </c>
      <c r="J3">
        <v>7.5782999999999996</v>
      </c>
      <c r="K3" t="s">
        <v>20</v>
      </c>
      <c r="L3" t="s">
        <v>16</v>
      </c>
    </row>
    <row r="4" spans="1:12" x14ac:dyDescent="0.2">
      <c r="A4" t="s">
        <v>21</v>
      </c>
      <c r="B4" t="s">
        <v>22</v>
      </c>
      <c r="C4">
        <v>1.0000000000000001E-5</v>
      </c>
      <c r="D4">
        <v>0.47591499999999998</v>
      </c>
      <c r="E4">
        <v>5.6290000000000003E-3</v>
      </c>
      <c r="F4">
        <v>1.0000000000000001E-5</v>
      </c>
      <c r="G4">
        <v>0.51843600000000001</v>
      </c>
      <c r="H4" t="s">
        <v>19</v>
      </c>
      <c r="I4">
        <v>45.0792</v>
      </c>
      <c r="J4">
        <v>7.5782999999999996</v>
      </c>
      <c r="K4" t="s">
        <v>20</v>
      </c>
      <c r="L4" t="s">
        <v>16</v>
      </c>
    </row>
    <row r="5" spans="1:12" x14ac:dyDescent="0.2">
      <c r="A5" t="s">
        <v>23</v>
      </c>
      <c r="B5" t="s">
        <v>24</v>
      </c>
      <c r="C5">
        <v>1.3188E-2</v>
      </c>
      <c r="D5">
        <v>0.26216</v>
      </c>
      <c r="E5">
        <v>1.7405E-2</v>
      </c>
      <c r="F5">
        <v>1.0000000000000001E-5</v>
      </c>
      <c r="G5">
        <v>0.707237</v>
      </c>
      <c r="H5" t="s">
        <v>19</v>
      </c>
      <c r="I5">
        <v>45.0792</v>
      </c>
      <c r="J5">
        <v>7.5782999999999996</v>
      </c>
      <c r="K5" t="s">
        <v>20</v>
      </c>
      <c r="L5" t="s">
        <v>16</v>
      </c>
    </row>
    <row r="6" spans="1:12" x14ac:dyDescent="0.2">
      <c r="A6" t="s">
        <v>25</v>
      </c>
      <c r="B6" t="s">
        <v>26</v>
      </c>
      <c r="C6">
        <v>2.4591999999999999E-2</v>
      </c>
      <c r="D6">
        <v>0.1191</v>
      </c>
      <c r="E6">
        <v>1.5022000000000001E-2</v>
      </c>
      <c r="F6">
        <v>4.0990000000000002E-3</v>
      </c>
      <c r="G6">
        <v>0.83718599999999999</v>
      </c>
      <c r="H6" t="s">
        <v>19</v>
      </c>
      <c r="I6">
        <v>45.0792</v>
      </c>
      <c r="J6">
        <v>7.5782999999999996</v>
      </c>
      <c r="K6" t="s">
        <v>20</v>
      </c>
      <c r="L6" t="s">
        <v>16</v>
      </c>
    </row>
    <row r="7" spans="1:12" x14ac:dyDescent="0.2">
      <c r="A7" t="s">
        <v>27</v>
      </c>
      <c r="B7" t="s">
        <v>26</v>
      </c>
      <c r="C7">
        <v>1.9064000000000001E-2</v>
      </c>
      <c r="D7">
        <v>0.11362</v>
      </c>
      <c r="E7">
        <v>2.1122999999999999E-2</v>
      </c>
      <c r="F7">
        <v>7.2509999999999996E-3</v>
      </c>
      <c r="G7">
        <v>0.83894199999999997</v>
      </c>
      <c r="H7" t="s">
        <v>19</v>
      </c>
      <c r="I7">
        <v>45.0792</v>
      </c>
      <c r="J7">
        <v>7.5782999999999996</v>
      </c>
      <c r="K7" t="s">
        <v>20</v>
      </c>
      <c r="L7" t="s">
        <v>16</v>
      </c>
    </row>
    <row r="8" spans="1:12" x14ac:dyDescent="0.2">
      <c r="A8" t="s">
        <v>28</v>
      </c>
      <c r="B8" t="s">
        <v>29</v>
      </c>
      <c r="C8">
        <v>1.1672999999999999E-2</v>
      </c>
      <c r="D8">
        <v>0.13336999999999999</v>
      </c>
      <c r="E8">
        <v>3.4233E-2</v>
      </c>
      <c r="F8">
        <v>0.199762</v>
      </c>
      <c r="G8">
        <v>0.62096200000000001</v>
      </c>
      <c r="H8" t="s">
        <v>19</v>
      </c>
      <c r="I8">
        <v>45.0792</v>
      </c>
      <c r="J8">
        <v>7.5782999999999996</v>
      </c>
      <c r="K8" t="s">
        <v>20</v>
      </c>
      <c r="L8" t="s">
        <v>16</v>
      </c>
    </row>
    <row r="9" spans="1:12" x14ac:dyDescent="0.2">
      <c r="A9" t="s">
        <v>30</v>
      </c>
      <c r="B9" t="s">
        <v>24</v>
      </c>
      <c r="C9">
        <v>4.0670000000000003E-3</v>
      </c>
      <c r="D9">
        <v>0.22619700000000001</v>
      </c>
      <c r="E9">
        <v>7.149E-3</v>
      </c>
      <c r="F9">
        <v>3.0219999999999999E-3</v>
      </c>
      <c r="G9">
        <v>0.75956500000000005</v>
      </c>
      <c r="H9" t="s">
        <v>19</v>
      </c>
      <c r="I9">
        <v>45.0792</v>
      </c>
      <c r="J9">
        <v>7.5782999999999996</v>
      </c>
      <c r="K9" t="s">
        <v>20</v>
      </c>
      <c r="L9" t="s">
        <v>16</v>
      </c>
    </row>
    <row r="10" spans="1:12" x14ac:dyDescent="0.2">
      <c r="A10" t="s">
        <v>31</v>
      </c>
      <c r="B10" t="s">
        <v>26</v>
      </c>
      <c r="C10">
        <v>1.5812E-2</v>
      </c>
      <c r="D10">
        <v>0.111652</v>
      </c>
      <c r="E10">
        <v>2.6388000000000002E-2</v>
      </c>
      <c r="F10">
        <v>1.0000000000000001E-5</v>
      </c>
      <c r="G10">
        <v>0.84613799999999995</v>
      </c>
      <c r="H10" t="s">
        <v>19</v>
      </c>
      <c r="I10">
        <v>45.0792</v>
      </c>
      <c r="J10">
        <v>7.5782999999999996</v>
      </c>
      <c r="K10" t="s">
        <v>20</v>
      </c>
      <c r="L10" t="s">
        <v>16</v>
      </c>
    </row>
    <row r="11" spans="1:12" x14ac:dyDescent="0.2">
      <c r="A11" t="s">
        <v>32</v>
      </c>
      <c r="B11" t="s">
        <v>24</v>
      </c>
      <c r="C11">
        <v>1.0000000000000001E-5</v>
      </c>
      <c r="D11">
        <v>0.29250199999999998</v>
      </c>
      <c r="E11">
        <v>9.5169999999999994E-3</v>
      </c>
      <c r="F11">
        <v>1.0000000000000001E-5</v>
      </c>
      <c r="G11">
        <v>0.69796100000000005</v>
      </c>
      <c r="H11" t="s">
        <v>19</v>
      </c>
      <c r="I11">
        <v>45.0792</v>
      </c>
      <c r="J11">
        <v>7.5782999999999996</v>
      </c>
      <c r="K11" t="s">
        <v>20</v>
      </c>
      <c r="L11" t="s">
        <v>16</v>
      </c>
    </row>
    <row r="12" spans="1:12" x14ac:dyDescent="0.2">
      <c r="A12" t="s">
        <v>33</v>
      </c>
      <c r="B12" t="s">
        <v>24</v>
      </c>
      <c r="C12">
        <v>5.6699999999999997E-3</v>
      </c>
      <c r="D12">
        <v>0.30712299999999998</v>
      </c>
      <c r="E12">
        <v>1.2862E-2</v>
      </c>
      <c r="F12">
        <v>1.0000000000000001E-5</v>
      </c>
      <c r="G12">
        <v>0.67433600000000005</v>
      </c>
      <c r="H12" t="s">
        <v>19</v>
      </c>
      <c r="I12">
        <v>45.0792</v>
      </c>
      <c r="J12">
        <v>7.5782999999999996</v>
      </c>
      <c r="K12" t="s">
        <v>20</v>
      </c>
      <c r="L12" t="s">
        <v>16</v>
      </c>
    </row>
    <row r="13" spans="1:12" x14ac:dyDescent="0.2">
      <c r="A13" t="s">
        <v>34</v>
      </c>
      <c r="B13" t="s">
        <v>24</v>
      </c>
      <c r="C13">
        <v>1.0000000000000001E-5</v>
      </c>
      <c r="D13">
        <v>0.32012600000000002</v>
      </c>
      <c r="E13">
        <v>1.902E-3</v>
      </c>
      <c r="F13">
        <v>1.0000000000000001E-5</v>
      </c>
      <c r="G13">
        <v>0.67795099999999997</v>
      </c>
      <c r="H13" t="s">
        <v>19</v>
      </c>
      <c r="I13">
        <v>45.0792</v>
      </c>
      <c r="J13">
        <v>7.5782999999999996</v>
      </c>
      <c r="K13" t="s">
        <v>20</v>
      </c>
      <c r="L13" t="s">
        <v>16</v>
      </c>
    </row>
    <row r="14" spans="1:12" x14ac:dyDescent="0.2">
      <c r="A14" t="s">
        <v>35</v>
      </c>
      <c r="B14" t="s">
        <v>24</v>
      </c>
      <c r="C14">
        <v>7.8729999999999998E-3</v>
      </c>
      <c r="D14">
        <v>0.31588300000000002</v>
      </c>
      <c r="E14">
        <v>1.0000000000000001E-5</v>
      </c>
      <c r="F14">
        <v>2.5349999999999999E-3</v>
      </c>
      <c r="G14">
        <v>0.67369800000000002</v>
      </c>
      <c r="H14" t="s">
        <v>19</v>
      </c>
      <c r="I14">
        <v>45.0792</v>
      </c>
      <c r="J14">
        <v>7.5782999999999996</v>
      </c>
      <c r="K14" t="s">
        <v>20</v>
      </c>
      <c r="L14" t="s">
        <v>16</v>
      </c>
    </row>
    <row r="15" spans="1:12" x14ac:dyDescent="0.2">
      <c r="A15" t="s">
        <v>36</v>
      </c>
      <c r="B15" t="s">
        <v>24</v>
      </c>
      <c r="C15">
        <v>1.0000000000000001E-5</v>
      </c>
      <c r="D15">
        <v>0.37661</v>
      </c>
      <c r="E15">
        <v>1.0000000000000001E-5</v>
      </c>
      <c r="F15">
        <v>3.8E-3</v>
      </c>
      <c r="G15">
        <v>0.61956999999999995</v>
      </c>
      <c r="H15" t="s">
        <v>19</v>
      </c>
      <c r="I15">
        <v>45.0792</v>
      </c>
      <c r="J15">
        <v>7.5782999999999996</v>
      </c>
      <c r="K15" t="s">
        <v>20</v>
      </c>
      <c r="L15" t="s">
        <v>16</v>
      </c>
    </row>
    <row r="16" spans="1:12" x14ac:dyDescent="0.2">
      <c r="A16" t="s">
        <v>37</v>
      </c>
      <c r="B16" t="s">
        <v>22</v>
      </c>
      <c r="C16">
        <v>1.0000000000000001E-5</v>
      </c>
      <c r="D16">
        <v>0.47328100000000001</v>
      </c>
      <c r="E16">
        <v>1.0000000000000001E-5</v>
      </c>
      <c r="F16">
        <v>1.0000000000000001E-5</v>
      </c>
      <c r="G16">
        <v>0.52668899999999996</v>
      </c>
      <c r="H16" t="s">
        <v>19</v>
      </c>
      <c r="I16">
        <v>45.0792</v>
      </c>
      <c r="J16">
        <v>7.5782999999999996</v>
      </c>
      <c r="K16" t="s">
        <v>20</v>
      </c>
      <c r="L16" t="s">
        <v>16</v>
      </c>
    </row>
    <row r="17" spans="1:12" x14ac:dyDescent="0.2">
      <c r="A17" t="s">
        <v>38</v>
      </c>
      <c r="B17" t="s">
        <v>22</v>
      </c>
      <c r="C17">
        <v>1.0000000000000001E-5</v>
      </c>
      <c r="D17">
        <v>0.46714699999999998</v>
      </c>
      <c r="E17">
        <v>1.5070000000000001E-3</v>
      </c>
      <c r="F17">
        <v>1.0000000000000001E-5</v>
      </c>
      <c r="G17">
        <v>0.53132699999999999</v>
      </c>
      <c r="H17" t="s">
        <v>19</v>
      </c>
      <c r="I17">
        <v>45.0792</v>
      </c>
      <c r="J17">
        <v>7.5782999999999996</v>
      </c>
      <c r="K17" t="s">
        <v>20</v>
      </c>
      <c r="L17" t="s">
        <v>16</v>
      </c>
    </row>
    <row r="18" spans="1:12" x14ac:dyDescent="0.2">
      <c r="A18" t="s">
        <v>39</v>
      </c>
      <c r="B18" t="s">
        <v>24</v>
      </c>
      <c r="C18">
        <v>3.3630000000000001E-3</v>
      </c>
      <c r="D18">
        <v>0.31327899999999997</v>
      </c>
      <c r="E18">
        <v>1.0000000000000001E-5</v>
      </c>
      <c r="F18">
        <v>1.3801000000000001E-2</v>
      </c>
      <c r="G18">
        <v>0.66954800000000003</v>
      </c>
      <c r="H18" t="s">
        <v>19</v>
      </c>
      <c r="I18">
        <v>45.0792</v>
      </c>
      <c r="J18">
        <v>7.5782999999999996</v>
      </c>
      <c r="K18" t="s">
        <v>20</v>
      </c>
      <c r="L18" t="s">
        <v>16</v>
      </c>
    </row>
    <row r="19" spans="1:12" x14ac:dyDescent="0.2">
      <c r="A19" t="s">
        <v>40</v>
      </c>
      <c r="B19" t="s">
        <v>22</v>
      </c>
      <c r="C19">
        <v>1.0000000000000001E-5</v>
      </c>
      <c r="D19">
        <v>0.50444100000000003</v>
      </c>
      <c r="E19">
        <v>1.0000000000000001E-5</v>
      </c>
      <c r="F19">
        <v>1.0000000000000001E-5</v>
      </c>
      <c r="G19">
        <v>0.495529</v>
      </c>
      <c r="H19" t="s">
        <v>19</v>
      </c>
      <c r="I19">
        <v>45.0792</v>
      </c>
      <c r="J19">
        <v>7.5782999999999996</v>
      </c>
      <c r="K19" t="s">
        <v>20</v>
      </c>
      <c r="L19" t="s">
        <v>16</v>
      </c>
    </row>
    <row r="20" spans="1:12" x14ac:dyDescent="0.2">
      <c r="A20" t="s">
        <v>41</v>
      </c>
      <c r="B20" t="s">
        <v>42</v>
      </c>
      <c r="C20">
        <v>1.0000000000000001E-5</v>
      </c>
      <c r="D20">
        <v>0.43523299999999998</v>
      </c>
      <c r="E20">
        <v>1.7129999999999999E-3</v>
      </c>
      <c r="F20">
        <v>1.0000000000000001E-5</v>
      </c>
      <c r="G20">
        <v>0.56303400000000003</v>
      </c>
      <c r="H20" t="s">
        <v>43</v>
      </c>
      <c r="I20">
        <v>46.283333300000002</v>
      </c>
      <c r="J20">
        <v>17.850000000000001</v>
      </c>
      <c r="K20" t="s">
        <v>15</v>
      </c>
      <c r="L20" t="s">
        <v>16</v>
      </c>
    </row>
    <row r="21" spans="1:12" x14ac:dyDescent="0.2">
      <c r="A21" t="s">
        <v>44</v>
      </c>
      <c r="B21" t="s">
        <v>42</v>
      </c>
      <c r="C21">
        <v>1.0000000000000001E-5</v>
      </c>
      <c r="D21">
        <v>0.448042</v>
      </c>
      <c r="E21">
        <v>2.3969999999999998E-3</v>
      </c>
      <c r="F21">
        <v>1.2288E-2</v>
      </c>
      <c r="G21">
        <v>0.53726399999999996</v>
      </c>
      <c r="H21" t="s">
        <v>43</v>
      </c>
      <c r="I21">
        <v>46.283333300000002</v>
      </c>
      <c r="J21">
        <v>17.850000000000001</v>
      </c>
      <c r="K21" t="s">
        <v>15</v>
      </c>
      <c r="L21" t="s">
        <v>16</v>
      </c>
    </row>
    <row r="22" spans="1:12" x14ac:dyDescent="0.2">
      <c r="A22" t="s">
        <v>45</v>
      </c>
      <c r="B22" t="s">
        <v>42</v>
      </c>
      <c r="C22">
        <v>1.0000000000000001E-5</v>
      </c>
      <c r="D22">
        <v>0.50692999999999999</v>
      </c>
      <c r="E22">
        <v>1.0000000000000001E-5</v>
      </c>
      <c r="F22">
        <v>1.0000000000000001E-5</v>
      </c>
      <c r="G22">
        <v>0.49303999999999998</v>
      </c>
      <c r="H22" t="s">
        <v>43</v>
      </c>
      <c r="I22">
        <v>46.283333300000002</v>
      </c>
      <c r="J22">
        <v>17.850000000000001</v>
      </c>
      <c r="K22" t="s">
        <v>15</v>
      </c>
      <c r="L22" t="s">
        <v>16</v>
      </c>
    </row>
    <row r="23" spans="1:12" x14ac:dyDescent="0.2">
      <c r="A23" t="s">
        <v>46</v>
      </c>
      <c r="B23" t="s">
        <v>42</v>
      </c>
      <c r="C23">
        <v>1.0000000000000001E-5</v>
      </c>
      <c r="D23">
        <v>0.39776400000000001</v>
      </c>
      <c r="E23">
        <v>1.0000000000000001E-5</v>
      </c>
      <c r="F23">
        <v>8.9619999999999995E-3</v>
      </c>
      <c r="G23">
        <v>0.59325300000000003</v>
      </c>
      <c r="H23" t="s">
        <v>43</v>
      </c>
      <c r="I23">
        <v>46.283333300000002</v>
      </c>
      <c r="J23">
        <v>17.850000000000001</v>
      </c>
      <c r="K23" t="s">
        <v>15</v>
      </c>
      <c r="L23" t="s">
        <v>16</v>
      </c>
    </row>
    <row r="24" spans="1:12" x14ac:dyDescent="0.2">
      <c r="A24" t="s">
        <v>47</v>
      </c>
      <c r="B24" t="s">
        <v>42</v>
      </c>
      <c r="C24">
        <v>1.0000000000000001E-5</v>
      </c>
      <c r="D24">
        <v>0.47231800000000002</v>
      </c>
      <c r="E24">
        <v>1.0000000000000001E-5</v>
      </c>
      <c r="F24">
        <v>9.6290000000000004E-3</v>
      </c>
      <c r="G24">
        <v>0.51803399999999999</v>
      </c>
      <c r="H24" t="s">
        <v>43</v>
      </c>
      <c r="I24">
        <v>46.283333300000002</v>
      </c>
      <c r="J24">
        <v>17.850000000000001</v>
      </c>
      <c r="K24" t="s">
        <v>15</v>
      </c>
      <c r="L24" t="s">
        <v>16</v>
      </c>
    </row>
    <row r="25" spans="1:12" x14ac:dyDescent="0.2">
      <c r="A25" t="s">
        <v>48</v>
      </c>
      <c r="B25" t="s">
        <v>49</v>
      </c>
      <c r="C25">
        <v>6.5199999999999998E-3</v>
      </c>
      <c r="D25">
        <v>0.29625000000000001</v>
      </c>
      <c r="E25">
        <v>3.2292000000000001E-2</v>
      </c>
      <c r="F25">
        <v>4.4929999999999996E-3</v>
      </c>
      <c r="G25">
        <v>0.66044599999999998</v>
      </c>
      <c r="H25" t="s">
        <v>50</v>
      </c>
      <c r="I25">
        <v>41.03</v>
      </c>
      <c r="J25">
        <v>21.33</v>
      </c>
      <c r="K25" t="s">
        <v>51</v>
      </c>
      <c r="L25" t="s">
        <v>52</v>
      </c>
    </row>
    <row r="26" spans="1:12" x14ac:dyDescent="0.2">
      <c r="A26" t="s">
        <v>53</v>
      </c>
      <c r="B26" t="s">
        <v>54</v>
      </c>
      <c r="C26">
        <v>1.0000000000000001E-5</v>
      </c>
      <c r="D26">
        <v>0.94352000000000003</v>
      </c>
      <c r="E26">
        <v>1.0000000000000001E-5</v>
      </c>
      <c r="F26">
        <v>1.0000000000000001E-5</v>
      </c>
      <c r="G26">
        <v>5.645E-2</v>
      </c>
      <c r="H26" t="s">
        <v>55</v>
      </c>
      <c r="I26">
        <v>50.468169000000003</v>
      </c>
      <c r="J26">
        <v>-3.5030709999999998</v>
      </c>
      <c r="K26" t="s">
        <v>56</v>
      </c>
      <c r="L26" t="s">
        <v>57</v>
      </c>
    </row>
    <row r="27" spans="1:12" x14ac:dyDescent="0.2">
      <c r="A27" t="s">
        <v>58</v>
      </c>
      <c r="B27" t="s">
        <v>59</v>
      </c>
      <c r="C27">
        <v>1.0000000000000001E-5</v>
      </c>
      <c r="D27">
        <v>1.0000000000000001E-5</v>
      </c>
      <c r="E27">
        <v>0.13917499999999999</v>
      </c>
      <c r="F27">
        <v>0.84873699999999996</v>
      </c>
      <c r="G27">
        <v>1.2067E-2</v>
      </c>
      <c r="H27" t="s">
        <v>60</v>
      </c>
      <c r="I27">
        <v>45.913611099999997</v>
      </c>
      <c r="J27">
        <v>134.87694400000001</v>
      </c>
      <c r="K27" t="s">
        <v>61</v>
      </c>
      <c r="L27" t="s">
        <v>62</v>
      </c>
    </row>
    <row r="28" spans="1:12" x14ac:dyDescent="0.2">
      <c r="A28" t="s">
        <v>63</v>
      </c>
      <c r="B28" t="s">
        <v>64</v>
      </c>
      <c r="C28">
        <v>1.0732999999999999E-2</v>
      </c>
      <c r="D28">
        <v>0.18690699999999999</v>
      </c>
      <c r="E28">
        <v>1.0000000000000001E-5</v>
      </c>
      <c r="F28">
        <v>1.0000000000000001E-5</v>
      </c>
      <c r="G28">
        <v>0.80234099999999997</v>
      </c>
      <c r="H28" t="s">
        <v>65</v>
      </c>
      <c r="I28">
        <v>37.324444399999997</v>
      </c>
      <c r="J28">
        <v>-4.0058332999999999</v>
      </c>
      <c r="K28" t="s">
        <v>66</v>
      </c>
      <c r="L28" t="s">
        <v>67</v>
      </c>
    </row>
    <row r="29" spans="1:12" x14ac:dyDescent="0.2">
      <c r="A29" t="s">
        <v>68</v>
      </c>
      <c r="B29" t="s">
        <v>64</v>
      </c>
      <c r="C29">
        <v>5.4473000000000001E-2</v>
      </c>
      <c r="D29">
        <v>0.186921</v>
      </c>
      <c r="E29">
        <v>1.0000000000000001E-5</v>
      </c>
      <c r="F29">
        <v>2.7806000000000001E-2</v>
      </c>
      <c r="G29">
        <v>0.73079000000000005</v>
      </c>
      <c r="H29" t="s">
        <v>65</v>
      </c>
      <c r="I29">
        <v>37.324444399999997</v>
      </c>
      <c r="J29">
        <v>-4.0058332999999999</v>
      </c>
      <c r="K29" t="s">
        <v>66</v>
      </c>
      <c r="L29" t="s">
        <v>67</v>
      </c>
    </row>
    <row r="30" spans="1:12" x14ac:dyDescent="0.2">
      <c r="A30" t="s">
        <v>69</v>
      </c>
      <c r="B30" t="s">
        <v>64</v>
      </c>
      <c r="C30">
        <v>4.4462000000000002E-2</v>
      </c>
      <c r="D30">
        <v>0.212509</v>
      </c>
      <c r="E30">
        <v>5.0790000000000002E-3</v>
      </c>
      <c r="F30">
        <v>1.7061E-2</v>
      </c>
      <c r="G30">
        <v>0.72088799999999997</v>
      </c>
      <c r="H30" t="s">
        <v>70</v>
      </c>
      <c r="I30">
        <v>37.324444399999997</v>
      </c>
      <c r="J30">
        <v>-4.0058332999999999</v>
      </c>
      <c r="K30" t="s">
        <v>66</v>
      </c>
      <c r="L30" t="s">
        <v>67</v>
      </c>
    </row>
    <row r="31" spans="1:12" x14ac:dyDescent="0.2">
      <c r="A31" t="s">
        <v>71</v>
      </c>
      <c r="B31" t="s">
        <v>64</v>
      </c>
      <c r="C31">
        <v>3.7486999999999999E-2</v>
      </c>
      <c r="D31">
        <v>0.21368699999999999</v>
      </c>
      <c r="E31">
        <v>1.0000000000000001E-5</v>
      </c>
      <c r="F31">
        <v>1.2357999999999999E-2</v>
      </c>
      <c r="G31">
        <v>0.73645899999999997</v>
      </c>
      <c r="H31" t="s">
        <v>65</v>
      </c>
      <c r="I31">
        <v>37.324444399999997</v>
      </c>
      <c r="J31">
        <v>-4.0058332999999999</v>
      </c>
      <c r="K31" t="s">
        <v>66</v>
      </c>
      <c r="L31" t="s">
        <v>67</v>
      </c>
    </row>
    <row r="32" spans="1:12" x14ac:dyDescent="0.2">
      <c r="A32" t="s">
        <v>72</v>
      </c>
      <c r="B32" t="s">
        <v>64</v>
      </c>
      <c r="C32">
        <v>5.5607999999999998E-2</v>
      </c>
      <c r="D32">
        <v>0.25337199999999999</v>
      </c>
      <c r="E32">
        <v>1.0000000000000001E-5</v>
      </c>
      <c r="F32">
        <v>1.4734000000000001E-2</v>
      </c>
      <c r="G32">
        <v>0.67627599999999999</v>
      </c>
      <c r="H32" t="s">
        <v>65</v>
      </c>
      <c r="I32">
        <v>37.324444399999997</v>
      </c>
      <c r="J32">
        <v>-4.0058332999999999</v>
      </c>
      <c r="K32" t="s">
        <v>66</v>
      </c>
      <c r="L32" t="s">
        <v>67</v>
      </c>
    </row>
    <row r="33" spans="1:12" x14ac:dyDescent="0.2">
      <c r="A33" t="s">
        <v>73</v>
      </c>
      <c r="B33" t="s">
        <v>64</v>
      </c>
      <c r="C33">
        <v>2.3979E-2</v>
      </c>
      <c r="D33">
        <v>0.24845800000000001</v>
      </c>
      <c r="E33">
        <v>6.7279999999999996E-3</v>
      </c>
      <c r="F33">
        <v>5.2269999999999999E-3</v>
      </c>
      <c r="G33">
        <v>0.71560800000000002</v>
      </c>
      <c r="H33" t="s">
        <v>65</v>
      </c>
      <c r="I33">
        <v>37.324444399999997</v>
      </c>
      <c r="J33">
        <v>-4.0058332999999999</v>
      </c>
      <c r="K33" t="s">
        <v>66</v>
      </c>
      <c r="L33" t="s">
        <v>67</v>
      </c>
    </row>
    <row r="34" spans="1:12" x14ac:dyDescent="0.2">
      <c r="A34" t="s">
        <v>74</v>
      </c>
      <c r="B34" t="s">
        <v>64</v>
      </c>
      <c r="C34">
        <v>4.4592E-2</v>
      </c>
      <c r="D34">
        <v>0.20030300000000001</v>
      </c>
      <c r="E34">
        <v>1.0000000000000001E-5</v>
      </c>
      <c r="F34">
        <v>2.1208000000000001E-2</v>
      </c>
      <c r="G34">
        <v>0.73388699999999996</v>
      </c>
      <c r="H34" t="s">
        <v>65</v>
      </c>
      <c r="I34">
        <v>37.324444399999997</v>
      </c>
      <c r="J34">
        <v>-4.0058332999999999</v>
      </c>
      <c r="K34" t="s">
        <v>66</v>
      </c>
      <c r="L34" t="s">
        <v>67</v>
      </c>
    </row>
    <row r="35" spans="1:12" x14ac:dyDescent="0.2">
      <c r="A35" t="s">
        <v>75</v>
      </c>
      <c r="B35" t="s">
        <v>64</v>
      </c>
      <c r="C35">
        <v>3.3355999999999997E-2</v>
      </c>
      <c r="D35">
        <v>0.18359900000000001</v>
      </c>
      <c r="E35">
        <v>2.9440000000000001E-2</v>
      </c>
      <c r="F35">
        <v>1.0000000000000001E-5</v>
      </c>
      <c r="G35">
        <v>0.75359399999999999</v>
      </c>
      <c r="H35" t="s">
        <v>65</v>
      </c>
      <c r="I35">
        <v>37.324444399999997</v>
      </c>
      <c r="J35">
        <v>-4.0058332999999999</v>
      </c>
      <c r="K35" t="s">
        <v>66</v>
      </c>
      <c r="L35" t="s">
        <v>67</v>
      </c>
    </row>
    <row r="36" spans="1:12" x14ac:dyDescent="0.2">
      <c r="A36" t="s">
        <v>76</v>
      </c>
      <c r="B36" t="s">
        <v>64</v>
      </c>
      <c r="C36">
        <v>4.3392E-2</v>
      </c>
      <c r="D36">
        <v>0.15595700000000001</v>
      </c>
      <c r="E36">
        <v>1.0000000000000001E-5</v>
      </c>
      <c r="F36">
        <v>8.5079999999999999E-3</v>
      </c>
      <c r="G36">
        <v>0.79213299999999998</v>
      </c>
      <c r="H36" t="s">
        <v>65</v>
      </c>
      <c r="I36">
        <v>37.324444399999997</v>
      </c>
      <c r="J36">
        <v>-4.0058332999999999</v>
      </c>
      <c r="K36" t="s">
        <v>66</v>
      </c>
      <c r="L36" t="s">
        <v>67</v>
      </c>
    </row>
    <row r="37" spans="1:12" x14ac:dyDescent="0.2">
      <c r="A37" t="s">
        <v>77</v>
      </c>
      <c r="B37" t="s">
        <v>64</v>
      </c>
      <c r="C37">
        <v>2.9541999999999999E-2</v>
      </c>
      <c r="D37">
        <v>0.24849199999999999</v>
      </c>
      <c r="E37">
        <v>1.0000000000000001E-5</v>
      </c>
      <c r="F37">
        <v>1.5134999999999999E-2</v>
      </c>
      <c r="G37">
        <v>0.70682100000000003</v>
      </c>
      <c r="H37" t="s">
        <v>78</v>
      </c>
      <c r="I37">
        <v>36.957222199999997</v>
      </c>
      <c r="J37">
        <v>-4.12</v>
      </c>
      <c r="K37" t="s">
        <v>66</v>
      </c>
      <c r="L37" t="s">
        <v>67</v>
      </c>
    </row>
    <row r="38" spans="1:12" x14ac:dyDescent="0.2">
      <c r="A38" t="s">
        <v>79</v>
      </c>
      <c r="B38" t="s">
        <v>80</v>
      </c>
      <c r="C38">
        <v>7.7739999999999997E-3</v>
      </c>
      <c r="D38">
        <v>0.33797300000000002</v>
      </c>
      <c r="E38">
        <v>3.2190000000000001E-3</v>
      </c>
      <c r="F38">
        <v>1.0000000000000001E-5</v>
      </c>
      <c r="G38">
        <v>0.65102499999999996</v>
      </c>
      <c r="H38" t="s">
        <v>81</v>
      </c>
      <c r="I38">
        <v>41.981377000000002</v>
      </c>
      <c r="J38">
        <v>2.3098239999999999</v>
      </c>
      <c r="K38" t="s">
        <v>66</v>
      </c>
      <c r="L38" t="s">
        <v>67</v>
      </c>
    </row>
    <row r="39" spans="1:12" x14ac:dyDescent="0.2">
      <c r="A39" t="s">
        <v>82</v>
      </c>
      <c r="B39" t="s">
        <v>80</v>
      </c>
      <c r="C39">
        <v>1.0000000000000001E-5</v>
      </c>
      <c r="D39">
        <v>0.29672100000000001</v>
      </c>
      <c r="E39">
        <v>2.2530000000000001E-2</v>
      </c>
      <c r="F39">
        <v>1.0000000000000001E-5</v>
      </c>
      <c r="G39">
        <v>0.680728</v>
      </c>
      <c r="H39" t="s">
        <v>81</v>
      </c>
      <c r="I39">
        <v>41.981377000000002</v>
      </c>
      <c r="J39">
        <v>2.3098239999999999</v>
      </c>
      <c r="K39" t="s">
        <v>66</v>
      </c>
      <c r="L39" t="s">
        <v>67</v>
      </c>
    </row>
    <row r="40" spans="1:12" x14ac:dyDescent="0.2">
      <c r="A40" t="s">
        <v>83</v>
      </c>
      <c r="B40" t="s">
        <v>80</v>
      </c>
      <c r="C40">
        <v>4.4380000000000001E-3</v>
      </c>
      <c r="D40">
        <v>0.34283200000000003</v>
      </c>
      <c r="E40">
        <v>2.5379999999999999E-3</v>
      </c>
      <c r="F40">
        <v>8.4390000000000003E-3</v>
      </c>
      <c r="G40">
        <v>0.64175300000000002</v>
      </c>
      <c r="H40" t="s">
        <v>81</v>
      </c>
      <c r="I40">
        <v>41.981377000000002</v>
      </c>
      <c r="J40">
        <v>2.3098239999999999</v>
      </c>
      <c r="K40" t="s">
        <v>66</v>
      </c>
      <c r="L40" t="s">
        <v>67</v>
      </c>
    </row>
    <row r="41" spans="1:12" x14ac:dyDescent="0.2">
      <c r="A41" t="s">
        <v>84</v>
      </c>
      <c r="B41" t="s">
        <v>80</v>
      </c>
      <c r="C41">
        <v>1.0000000000000001E-5</v>
      </c>
      <c r="D41">
        <v>0.33232099999999998</v>
      </c>
      <c r="E41">
        <v>1.0000000000000001E-5</v>
      </c>
      <c r="F41">
        <v>1.0000000000000001E-5</v>
      </c>
      <c r="G41">
        <v>0.66764900000000005</v>
      </c>
      <c r="H41" t="s">
        <v>81</v>
      </c>
      <c r="I41">
        <v>41.981377000000002</v>
      </c>
      <c r="J41">
        <v>2.3098239999999999</v>
      </c>
      <c r="K41" t="s">
        <v>66</v>
      </c>
      <c r="L41" t="s">
        <v>67</v>
      </c>
    </row>
    <row r="42" spans="1:12" x14ac:dyDescent="0.2">
      <c r="A42" t="s">
        <v>85</v>
      </c>
      <c r="B42" t="s">
        <v>80</v>
      </c>
      <c r="C42">
        <v>1.0000000000000001E-5</v>
      </c>
      <c r="D42">
        <v>0.32869599999999999</v>
      </c>
      <c r="E42">
        <v>1.0000000000000001E-5</v>
      </c>
      <c r="F42">
        <v>3.3888000000000001E-2</v>
      </c>
      <c r="G42">
        <v>0.63739699999999999</v>
      </c>
      <c r="H42" t="s">
        <v>81</v>
      </c>
      <c r="I42">
        <v>41.981377000000002</v>
      </c>
      <c r="J42">
        <v>2.3098239999999999</v>
      </c>
      <c r="K42" t="s">
        <v>66</v>
      </c>
      <c r="L42" t="s">
        <v>67</v>
      </c>
    </row>
    <row r="43" spans="1:12" x14ac:dyDescent="0.2">
      <c r="A43" t="s">
        <v>86</v>
      </c>
      <c r="B43" t="s">
        <v>87</v>
      </c>
      <c r="C43">
        <v>2.4945999999999999E-2</v>
      </c>
      <c r="D43">
        <v>2.3997999999999998E-2</v>
      </c>
      <c r="E43">
        <v>5.6505E-2</v>
      </c>
      <c r="F43">
        <v>9.7669999999999996E-3</v>
      </c>
      <c r="G43">
        <v>0.88478299999999999</v>
      </c>
      <c r="H43" t="s">
        <v>88</v>
      </c>
      <c r="I43">
        <v>36.994399999999999</v>
      </c>
      <c r="J43">
        <v>45.474400000000003</v>
      </c>
      <c r="K43" t="s">
        <v>89</v>
      </c>
      <c r="L43" t="s">
        <v>90</v>
      </c>
    </row>
    <row r="44" spans="1:12" x14ac:dyDescent="0.2">
      <c r="A44" t="s">
        <v>91</v>
      </c>
      <c r="B44" t="s">
        <v>92</v>
      </c>
      <c r="C44">
        <v>1.0000000000000001E-5</v>
      </c>
      <c r="D44">
        <v>5.1235000000000003E-2</v>
      </c>
      <c r="E44">
        <v>1.0000000000000001E-5</v>
      </c>
      <c r="F44">
        <v>1.0000000000000001E-5</v>
      </c>
      <c r="G44">
        <v>0.94873499999999999</v>
      </c>
      <c r="H44" t="s">
        <v>93</v>
      </c>
      <c r="I44">
        <v>41.116</v>
      </c>
      <c r="J44">
        <v>36.421999999999997</v>
      </c>
      <c r="K44" t="s">
        <v>94</v>
      </c>
      <c r="L44" t="s">
        <v>52</v>
      </c>
    </row>
    <row r="45" spans="1:12" x14ac:dyDescent="0.2">
      <c r="A45" t="s">
        <v>95</v>
      </c>
      <c r="B45" t="s">
        <v>92</v>
      </c>
      <c r="C45">
        <v>1.6837999999999999E-2</v>
      </c>
      <c r="D45">
        <v>0.14401800000000001</v>
      </c>
      <c r="E45">
        <v>1.0000000000000001E-5</v>
      </c>
      <c r="F45">
        <v>4.7524999999999998E-2</v>
      </c>
      <c r="G45">
        <v>0.79160900000000001</v>
      </c>
      <c r="H45" t="s">
        <v>96</v>
      </c>
      <c r="I45">
        <v>41.154000000000003</v>
      </c>
      <c r="J45">
        <v>36.494999999999997</v>
      </c>
      <c r="K45" t="s">
        <v>94</v>
      </c>
      <c r="L45" t="s">
        <v>52</v>
      </c>
    </row>
    <row r="46" spans="1:12" x14ac:dyDescent="0.2">
      <c r="A46" t="s">
        <v>97</v>
      </c>
      <c r="B46" t="s">
        <v>98</v>
      </c>
      <c r="C46">
        <v>1.0000000000000001E-5</v>
      </c>
      <c r="D46">
        <v>8.2181000000000004E-2</v>
      </c>
      <c r="E46">
        <v>0.65491600000000005</v>
      </c>
      <c r="F46">
        <v>0.26288400000000001</v>
      </c>
      <c r="G46">
        <v>1.0000000000000001E-5</v>
      </c>
      <c r="H46" t="s">
        <v>99</v>
      </c>
      <c r="I46">
        <v>52.916944000000001</v>
      </c>
      <c r="J46">
        <v>103.657222</v>
      </c>
      <c r="K46" t="s">
        <v>61</v>
      </c>
      <c r="L46" t="s">
        <v>100</v>
      </c>
    </row>
    <row r="47" spans="1:12" x14ac:dyDescent="0.2">
      <c r="A47" t="s">
        <v>101</v>
      </c>
      <c r="B47" t="s">
        <v>102</v>
      </c>
      <c r="C47">
        <v>1.0000000000000001E-5</v>
      </c>
      <c r="D47">
        <v>1.0000000000000001E-5</v>
      </c>
      <c r="E47">
        <v>1.0000000000000001E-5</v>
      </c>
      <c r="F47">
        <v>1.0000000000000001E-5</v>
      </c>
      <c r="G47">
        <v>0.99995999999999996</v>
      </c>
      <c r="H47" t="s">
        <v>103</v>
      </c>
      <c r="I47">
        <v>40.303699999999999</v>
      </c>
      <c r="J47">
        <v>29.608499999999999</v>
      </c>
      <c r="K47" t="s">
        <v>94</v>
      </c>
      <c r="L47" t="s">
        <v>52</v>
      </c>
    </row>
    <row r="48" spans="1:12" x14ac:dyDescent="0.2">
      <c r="A48" t="s">
        <v>104</v>
      </c>
      <c r="B48" t="s">
        <v>102</v>
      </c>
      <c r="C48">
        <v>1.0000000000000001E-5</v>
      </c>
      <c r="D48">
        <v>1.0000000000000001E-5</v>
      </c>
      <c r="E48">
        <v>1.0000000000000001E-5</v>
      </c>
      <c r="F48">
        <v>1.0000000000000001E-5</v>
      </c>
      <c r="G48">
        <v>0.99995999999999996</v>
      </c>
      <c r="H48" t="s">
        <v>105</v>
      </c>
      <c r="I48">
        <v>40.303699999999999</v>
      </c>
      <c r="J48">
        <v>29.608499999999999</v>
      </c>
      <c r="K48" t="s">
        <v>94</v>
      </c>
      <c r="L48" t="s">
        <v>52</v>
      </c>
    </row>
    <row r="49" spans="1:12" x14ac:dyDescent="0.2">
      <c r="A49" t="s">
        <v>106</v>
      </c>
      <c r="B49" t="s">
        <v>102</v>
      </c>
      <c r="C49">
        <v>1.0000000000000001E-5</v>
      </c>
      <c r="D49">
        <v>1.0000000000000001E-5</v>
      </c>
      <c r="E49">
        <v>1.0000000000000001E-5</v>
      </c>
      <c r="F49">
        <v>1.0000000000000001E-5</v>
      </c>
      <c r="G49">
        <v>0.99995999999999996</v>
      </c>
      <c r="H49" t="s">
        <v>107</v>
      </c>
      <c r="I49">
        <v>40.303699999999999</v>
      </c>
      <c r="J49">
        <v>29.608499999999999</v>
      </c>
      <c r="K49" t="s">
        <v>94</v>
      </c>
      <c r="L49" t="s">
        <v>52</v>
      </c>
    </row>
    <row r="50" spans="1:12" x14ac:dyDescent="0.2">
      <c r="A50" t="s">
        <v>108</v>
      </c>
      <c r="B50" t="s">
        <v>102</v>
      </c>
      <c r="C50">
        <v>1.0000000000000001E-5</v>
      </c>
      <c r="D50">
        <v>1.0000000000000001E-5</v>
      </c>
      <c r="E50">
        <v>1.0000000000000001E-5</v>
      </c>
      <c r="F50">
        <v>1.0000000000000001E-5</v>
      </c>
      <c r="G50">
        <v>0.99995999999999996</v>
      </c>
      <c r="H50" t="s">
        <v>109</v>
      </c>
      <c r="I50">
        <v>40.303699999999999</v>
      </c>
      <c r="J50">
        <v>29.608499999999999</v>
      </c>
      <c r="K50" t="s">
        <v>94</v>
      </c>
      <c r="L50" t="s">
        <v>52</v>
      </c>
    </row>
    <row r="51" spans="1:12" x14ac:dyDescent="0.2">
      <c r="A51" t="s">
        <v>110</v>
      </c>
      <c r="B51" t="s">
        <v>102</v>
      </c>
      <c r="C51">
        <v>1.0000000000000001E-5</v>
      </c>
      <c r="D51">
        <v>1.0000000000000001E-5</v>
      </c>
      <c r="E51">
        <v>1.0000000000000001E-5</v>
      </c>
      <c r="F51">
        <v>1.0000000000000001E-5</v>
      </c>
      <c r="G51">
        <v>0.99995999999999996</v>
      </c>
      <c r="H51" t="s">
        <v>111</v>
      </c>
      <c r="I51">
        <v>40.303699999999999</v>
      </c>
      <c r="J51">
        <v>29.608499999999999</v>
      </c>
      <c r="K51" t="s">
        <v>94</v>
      </c>
      <c r="L51" t="s">
        <v>52</v>
      </c>
    </row>
    <row r="52" spans="1:12" x14ac:dyDescent="0.2">
      <c r="A52" t="s">
        <v>112</v>
      </c>
      <c r="B52" t="s">
        <v>113</v>
      </c>
      <c r="C52">
        <v>4.0184999999999998E-2</v>
      </c>
      <c r="D52">
        <v>0.16430800000000001</v>
      </c>
      <c r="E52">
        <v>0.121695</v>
      </c>
      <c r="F52">
        <v>1.7356E-2</v>
      </c>
      <c r="G52">
        <v>0.65645600000000004</v>
      </c>
      <c r="H52" t="s">
        <v>114</v>
      </c>
      <c r="I52">
        <v>34.450000000000003</v>
      </c>
      <c r="J52">
        <v>48.116</v>
      </c>
      <c r="K52" t="s">
        <v>89</v>
      </c>
      <c r="L52" t="s">
        <v>90</v>
      </c>
    </row>
    <row r="53" spans="1:12" x14ac:dyDescent="0.2">
      <c r="A53" t="s">
        <v>115</v>
      </c>
      <c r="B53" t="s">
        <v>113</v>
      </c>
      <c r="C53">
        <v>6.3766000000000003E-2</v>
      </c>
      <c r="D53">
        <v>0.119687</v>
      </c>
      <c r="E53">
        <v>0.111244</v>
      </c>
      <c r="F53">
        <v>4.2790000000000002E-2</v>
      </c>
      <c r="G53">
        <v>0.66251400000000005</v>
      </c>
      <c r="H53" t="s">
        <v>114</v>
      </c>
      <c r="I53">
        <v>34.450000000000003</v>
      </c>
      <c r="J53">
        <v>48.116</v>
      </c>
      <c r="K53" t="s">
        <v>89</v>
      </c>
      <c r="L53" t="s">
        <v>90</v>
      </c>
    </row>
    <row r="54" spans="1:12" x14ac:dyDescent="0.2">
      <c r="A54" t="s">
        <v>116</v>
      </c>
      <c r="B54" t="s">
        <v>113</v>
      </c>
      <c r="C54">
        <v>7.5771000000000005E-2</v>
      </c>
      <c r="D54">
        <v>0.148595</v>
      </c>
      <c r="E54">
        <v>8.8891999999999999E-2</v>
      </c>
      <c r="F54">
        <v>5.9195999999999999E-2</v>
      </c>
      <c r="G54">
        <v>0.62754600000000005</v>
      </c>
      <c r="H54" t="s">
        <v>117</v>
      </c>
      <c r="I54">
        <v>34.450000000000003</v>
      </c>
      <c r="J54">
        <v>48.116</v>
      </c>
      <c r="K54" t="s">
        <v>89</v>
      </c>
      <c r="L54" t="s">
        <v>90</v>
      </c>
    </row>
    <row r="55" spans="1:12" x14ac:dyDescent="0.2">
      <c r="A55" t="s">
        <v>118</v>
      </c>
      <c r="B55" t="s">
        <v>113</v>
      </c>
      <c r="C55">
        <v>5.8624999999999997E-2</v>
      </c>
      <c r="D55">
        <v>0.14377899999999999</v>
      </c>
      <c r="E55">
        <v>0.14251800000000001</v>
      </c>
      <c r="F55">
        <v>1.0000000000000001E-5</v>
      </c>
      <c r="G55">
        <v>0.65506799999999998</v>
      </c>
      <c r="H55" t="s">
        <v>119</v>
      </c>
      <c r="I55">
        <v>34.450000000000003</v>
      </c>
      <c r="J55">
        <v>48.116</v>
      </c>
      <c r="K55" t="s">
        <v>89</v>
      </c>
      <c r="L55" t="s">
        <v>90</v>
      </c>
    </row>
    <row r="56" spans="1:12" x14ac:dyDescent="0.2">
      <c r="A56" t="s">
        <v>120</v>
      </c>
      <c r="B56" t="s">
        <v>113</v>
      </c>
      <c r="C56">
        <v>0.109732</v>
      </c>
      <c r="D56">
        <v>0.149171</v>
      </c>
      <c r="E56">
        <v>1.0000000000000001E-5</v>
      </c>
      <c r="F56">
        <v>9.3076999999999993E-2</v>
      </c>
      <c r="G56">
        <v>0.64800999999999997</v>
      </c>
      <c r="H56" t="s">
        <v>121</v>
      </c>
      <c r="I56">
        <v>34.450000000000003</v>
      </c>
      <c r="J56">
        <v>48.116</v>
      </c>
      <c r="K56" t="s">
        <v>89</v>
      </c>
      <c r="L56" t="s">
        <v>90</v>
      </c>
    </row>
    <row r="57" spans="1:12" x14ac:dyDescent="0.2">
      <c r="A57" t="s">
        <v>122</v>
      </c>
      <c r="B57" t="s">
        <v>113</v>
      </c>
      <c r="C57">
        <v>6.4903000000000002E-2</v>
      </c>
      <c r="D57">
        <v>0.138849</v>
      </c>
      <c r="E57">
        <v>0.103731</v>
      </c>
      <c r="F57">
        <v>4.2168999999999998E-2</v>
      </c>
      <c r="G57">
        <v>0.65034700000000001</v>
      </c>
      <c r="H57" t="s">
        <v>123</v>
      </c>
      <c r="I57">
        <v>34.450000000000003</v>
      </c>
      <c r="J57">
        <v>48.116</v>
      </c>
      <c r="K57" t="s">
        <v>89</v>
      </c>
      <c r="L57" t="s">
        <v>90</v>
      </c>
    </row>
    <row r="58" spans="1:12" x14ac:dyDescent="0.2">
      <c r="A58" t="s">
        <v>124</v>
      </c>
      <c r="B58" t="s">
        <v>87</v>
      </c>
      <c r="C58">
        <v>1.0597000000000001E-2</v>
      </c>
      <c r="D58">
        <v>3.6001999999999999E-2</v>
      </c>
      <c r="E58">
        <v>5.373E-2</v>
      </c>
      <c r="F58">
        <v>1.0000000000000001E-5</v>
      </c>
      <c r="G58">
        <v>0.89966100000000004</v>
      </c>
      <c r="H58" t="s">
        <v>125</v>
      </c>
      <c r="I58">
        <v>36.994399999999999</v>
      </c>
      <c r="J58">
        <v>45.474400000000003</v>
      </c>
      <c r="K58" t="s">
        <v>89</v>
      </c>
      <c r="L58" t="s">
        <v>52</v>
      </c>
    </row>
    <row r="59" spans="1:12" x14ac:dyDescent="0.2">
      <c r="A59" t="s">
        <v>126</v>
      </c>
      <c r="B59" t="s">
        <v>87</v>
      </c>
      <c r="C59">
        <v>4.9818000000000001E-2</v>
      </c>
      <c r="D59">
        <v>7.6848E-2</v>
      </c>
      <c r="E59">
        <v>6.0657999999999997E-2</v>
      </c>
      <c r="F59">
        <v>1.9286999999999999E-2</v>
      </c>
      <c r="G59">
        <v>0.79339000000000004</v>
      </c>
      <c r="H59" t="s">
        <v>127</v>
      </c>
      <c r="I59">
        <v>36.994399999999999</v>
      </c>
      <c r="J59">
        <v>45.474400000000003</v>
      </c>
      <c r="K59" t="s">
        <v>89</v>
      </c>
      <c r="L59" t="s">
        <v>52</v>
      </c>
    </row>
    <row r="60" spans="1:12" x14ac:dyDescent="0.2">
      <c r="A60" t="s">
        <v>128</v>
      </c>
      <c r="B60" t="s">
        <v>129</v>
      </c>
      <c r="C60">
        <v>4.4372000000000002E-2</v>
      </c>
      <c r="D60">
        <v>0.241145</v>
      </c>
      <c r="E60">
        <v>2.006E-3</v>
      </c>
      <c r="F60">
        <v>6.914E-3</v>
      </c>
      <c r="G60">
        <v>0.70556300000000005</v>
      </c>
      <c r="H60" t="s">
        <v>130</v>
      </c>
      <c r="I60">
        <v>37.177500000000002</v>
      </c>
      <c r="J60">
        <v>-3.6091666999999998</v>
      </c>
      <c r="K60" t="s">
        <v>66</v>
      </c>
      <c r="L60" t="s">
        <v>67</v>
      </c>
    </row>
    <row r="61" spans="1:12" x14ac:dyDescent="0.2">
      <c r="A61" t="s">
        <v>131</v>
      </c>
      <c r="B61" t="s">
        <v>129</v>
      </c>
      <c r="C61">
        <v>5.6135999999999998E-2</v>
      </c>
      <c r="D61">
        <v>0.21155299999999999</v>
      </c>
      <c r="E61">
        <v>7.443E-3</v>
      </c>
      <c r="F61">
        <v>1.0000000000000001E-5</v>
      </c>
      <c r="G61">
        <v>0.72485900000000003</v>
      </c>
      <c r="H61" t="s">
        <v>130</v>
      </c>
      <c r="I61">
        <v>37.177500000000002</v>
      </c>
      <c r="J61">
        <v>-3.6091666999999998</v>
      </c>
      <c r="K61" t="s">
        <v>66</v>
      </c>
      <c r="L61" t="s">
        <v>67</v>
      </c>
    </row>
    <row r="62" spans="1:12" x14ac:dyDescent="0.2">
      <c r="A62" t="s">
        <v>132</v>
      </c>
      <c r="B62" t="s">
        <v>87</v>
      </c>
      <c r="C62">
        <v>2.3245999999999999E-2</v>
      </c>
      <c r="D62">
        <v>5.6806000000000002E-2</v>
      </c>
      <c r="E62">
        <v>4.8236000000000001E-2</v>
      </c>
      <c r="F62">
        <v>1.0000000000000001E-5</v>
      </c>
      <c r="G62">
        <v>0.87170199999999998</v>
      </c>
      <c r="H62" t="s">
        <v>133</v>
      </c>
      <c r="I62">
        <v>36.994399999999999</v>
      </c>
      <c r="J62">
        <v>45.474400000000003</v>
      </c>
      <c r="K62" t="s">
        <v>89</v>
      </c>
      <c r="L62" t="s">
        <v>52</v>
      </c>
    </row>
    <row r="63" spans="1:12" x14ac:dyDescent="0.2">
      <c r="A63" t="s">
        <v>134</v>
      </c>
      <c r="B63" t="s">
        <v>87</v>
      </c>
      <c r="C63">
        <v>2.1930999999999999E-2</v>
      </c>
      <c r="D63">
        <v>5.9721000000000003E-2</v>
      </c>
      <c r="E63">
        <v>5.5858999999999999E-2</v>
      </c>
      <c r="F63">
        <v>1.4626E-2</v>
      </c>
      <c r="G63">
        <v>0.84786399999999995</v>
      </c>
      <c r="H63" t="s">
        <v>135</v>
      </c>
      <c r="I63">
        <v>36.994399999999999</v>
      </c>
      <c r="J63">
        <v>45.474400000000003</v>
      </c>
      <c r="K63" t="s">
        <v>89</v>
      </c>
      <c r="L63" t="s">
        <v>90</v>
      </c>
    </row>
    <row r="64" spans="1:12" x14ac:dyDescent="0.2">
      <c r="A64" t="s">
        <v>136</v>
      </c>
      <c r="B64" t="s">
        <v>92</v>
      </c>
      <c r="C64">
        <v>5.5100000000000001E-3</v>
      </c>
      <c r="D64">
        <v>6.9813E-2</v>
      </c>
      <c r="E64">
        <v>3.3669999999999999E-2</v>
      </c>
      <c r="F64">
        <v>1.0000000000000001E-5</v>
      </c>
      <c r="G64">
        <v>0.89099700000000004</v>
      </c>
      <c r="H64" t="s">
        <v>137</v>
      </c>
      <c r="I64">
        <v>41.313000000000002</v>
      </c>
      <c r="J64">
        <v>36.33</v>
      </c>
      <c r="K64" t="s">
        <v>94</v>
      </c>
      <c r="L64" t="s">
        <v>52</v>
      </c>
    </row>
    <row r="65" spans="1:12" x14ac:dyDescent="0.2">
      <c r="A65" t="s">
        <v>138</v>
      </c>
      <c r="B65" t="s">
        <v>139</v>
      </c>
      <c r="C65">
        <v>1.712E-2</v>
      </c>
      <c r="D65">
        <v>3.1254999999999998E-2</v>
      </c>
      <c r="E65">
        <v>3.2509999999999997E-2</v>
      </c>
      <c r="F65">
        <v>1.8831000000000001E-2</v>
      </c>
      <c r="G65">
        <v>0.90028399999999997</v>
      </c>
      <c r="H65" t="s">
        <v>140</v>
      </c>
      <c r="I65">
        <v>37.177</v>
      </c>
      <c r="J65">
        <v>40.951999999999998</v>
      </c>
      <c r="K65" t="s">
        <v>94</v>
      </c>
      <c r="L65" t="s">
        <v>52</v>
      </c>
    </row>
    <row r="66" spans="1:12" x14ac:dyDescent="0.2">
      <c r="A66" t="s">
        <v>141</v>
      </c>
      <c r="B66" t="s">
        <v>139</v>
      </c>
      <c r="C66">
        <v>1.4955E-2</v>
      </c>
      <c r="D66">
        <v>7.2279999999999997E-2</v>
      </c>
      <c r="E66">
        <v>9.5130000000000006E-3</v>
      </c>
      <c r="F66">
        <v>4.3105999999999998E-2</v>
      </c>
      <c r="G66">
        <v>0.86014699999999999</v>
      </c>
      <c r="H66" t="s">
        <v>142</v>
      </c>
      <c r="I66">
        <v>37.177</v>
      </c>
      <c r="J66">
        <v>40.951999999999998</v>
      </c>
      <c r="K66" t="s">
        <v>94</v>
      </c>
      <c r="L66" t="s">
        <v>52</v>
      </c>
    </row>
    <row r="67" spans="1:12" x14ac:dyDescent="0.2">
      <c r="A67" t="s">
        <v>143</v>
      </c>
      <c r="B67" t="s">
        <v>144</v>
      </c>
      <c r="C67">
        <v>1.0000000000000001E-5</v>
      </c>
      <c r="D67">
        <v>0.43466399999999999</v>
      </c>
      <c r="E67">
        <v>9.1703000000000007E-2</v>
      </c>
      <c r="F67">
        <v>4.4160999999999999E-2</v>
      </c>
      <c r="G67">
        <v>0.42946200000000001</v>
      </c>
      <c r="H67" t="s">
        <v>145</v>
      </c>
      <c r="I67">
        <v>41.313000000000002</v>
      </c>
      <c r="J67">
        <v>36.33</v>
      </c>
      <c r="K67" t="s">
        <v>94</v>
      </c>
      <c r="L67" t="s">
        <v>52</v>
      </c>
    </row>
    <row r="68" spans="1:12" x14ac:dyDescent="0.2">
      <c r="A68" t="s">
        <v>146</v>
      </c>
      <c r="B68" t="s">
        <v>92</v>
      </c>
      <c r="C68">
        <v>1.0000000000000001E-5</v>
      </c>
      <c r="D68">
        <v>7.5898999999999994E-2</v>
      </c>
      <c r="E68">
        <v>2.4372000000000001E-2</v>
      </c>
      <c r="F68">
        <v>1.474E-2</v>
      </c>
      <c r="G68">
        <v>0.88497999999999999</v>
      </c>
      <c r="H68" t="s">
        <v>147</v>
      </c>
      <c r="I68">
        <v>41.313000000000002</v>
      </c>
      <c r="J68">
        <v>36.33</v>
      </c>
      <c r="K68" t="s">
        <v>94</v>
      </c>
      <c r="L68" t="s">
        <v>52</v>
      </c>
    </row>
    <row r="69" spans="1:12" x14ac:dyDescent="0.2">
      <c r="A69" t="s">
        <v>148</v>
      </c>
      <c r="B69" t="s">
        <v>144</v>
      </c>
      <c r="C69">
        <v>1.0000000000000001E-5</v>
      </c>
      <c r="D69">
        <v>0.36359900000000001</v>
      </c>
      <c r="E69">
        <v>8.9731000000000005E-2</v>
      </c>
      <c r="F69">
        <v>2.4931999999999999E-2</v>
      </c>
      <c r="G69">
        <v>0.52172700000000005</v>
      </c>
      <c r="H69" t="s">
        <v>149</v>
      </c>
      <c r="I69">
        <v>41.313000000000002</v>
      </c>
      <c r="J69">
        <v>36.33</v>
      </c>
      <c r="K69" t="s">
        <v>94</v>
      </c>
      <c r="L69" t="s">
        <v>52</v>
      </c>
    </row>
    <row r="70" spans="1:12" x14ac:dyDescent="0.2">
      <c r="A70" t="s">
        <v>150</v>
      </c>
      <c r="B70" t="s">
        <v>139</v>
      </c>
      <c r="C70">
        <v>3.0523999999999999E-2</v>
      </c>
      <c r="D70">
        <v>9.4010999999999997E-2</v>
      </c>
      <c r="E70">
        <v>5.108E-2</v>
      </c>
      <c r="F70">
        <v>1.0415000000000001E-2</v>
      </c>
      <c r="G70">
        <v>0.81396999999999997</v>
      </c>
      <c r="H70" t="s">
        <v>151</v>
      </c>
      <c r="I70">
        <v>37.177</v>
      </c>
      <c r="J70">
        <v>40.951999999999998</v>
      </c>
      <c r="K70" t="s">
        <v>94</v>
      </c>
      <c r="L70" t="s">
        <v>52</v>
      </c>
    </row>
    <row r="71" spans="1:12" x14ac:dyDescent="0.2">
      <c r="A71" t="s">
        <v>152</v>
      </c>
      <c r="B71" t="s">
        <v>139</v>
      </c>
      <c r="C71">
        <v>1.5174E-2</v>
      </c>
      <c r="D71">
        <v>9.2971999999999999E-2</v>
      </c>
      <c r="E71">
        <v>3.6616999999999997E-2</v>
      </c>
      <c r="F71">
        <v>1.453E-2</v>
      </c>
      <c r="G71">
        <v>0.84070599999999995</v>
      </c>
      <c r="H71" t="s">
        <v>153</v>
      </c>
      <c r="I71">
        <v>37.177</v>
      </c>
      <c r="J71">
        <v>40.951999999999998</v>
      </c>
      <c r="K71" t="s">
        <v>94</v>
      </c>
      <c r="L71" t="s">
        <v>52</v>
      </c>
    </row>
    <row r="72" spans="1:12" x14ac:dyDescent="0.2">
      <c r="A72" t="s">
        <v>154</v>
      </c>
      <c r="B72" t="s">
        <v>139</v>
      </c>
      <c r="C72">
        <v>2.1489999999999999E-2</v>
      </c>
      <c r="D72">
        <v>0.103631</v>
      </c>
      <c r="E72">
        <v>4.5383E-2</v>
      </c>
      <c r="F72">
        <v>1.2659999999999999E-2</v>
      </c>
      <c r="G72">
        <v>0.81683700000000004</v>
      </c>
      <c r="H72" t="s">
        <v>155</v>
      </c>
      <c r="I72">
        <v>37.177</v>
      </c>
      <c r="J72">
        <v>40.951999999999998</v>
      </c>
      <c r="K72" t="s">
        <v>94</v>
      </c>
      <c r="L72" t="s">
        <v>52</v>
      </c>
    </row>
    <row r="73" spans="1:12" x14ac:dyDescent="0.2">
      <c r="A73" t="s">
        <v>156</v>
      </c>
      <c r="B73" t="s">
        <v>139</v>
      </c>
      <c r="C73">
        <v>3.3825000000000001E-2</v>
      </c>
      <c r="D73">
        <v>5.7526000000000001E-2</v>
      </c>
      <c r="E73">
        <v>2.513E-2</v>
      </c>
      <c r="F73">
        <v>1.4404999999999999E-2</v>
      </c>
      <c r="G73">
        <v>0.86911400000000005</v>
      </c>
      <c r="H73" t="s">
        <v>157</v>
      </c>
      <c r="I73">
        <v>37.414999999999999</v>
      </c>
      <c r="J73">
        <v>41.372999999999998</v>
      </c>
      <c r="K73" t="s">
        <v>94</v>
      </c>
      <c r="L73" t="s">
        <v>52</v>
      </c>
    </row>
    <row r="74" spans="1:12" x14ac:dyDescent="0.2">
      <c r="A74" t="s">
        <v>158</v>
      </c>
      <c r="B74" t="s">
        <v>159</v>
      </c>
      <c r="C74">
        <v>1.0000000000000001E-5</v>
      </c>
      <c r="D74">
        <v>0.44368800000000003</v>
      </c>
      <c r="E74">
        <v>8.5439999999999995E-3</v>
      </c>
      <c r="F74">
        <v>1.0000000000000001E-5</v>
      </c>
      <c r="G74">
        <v>0.54774800000000001</v>
      </c>
      <c r="H74" t="s">
        <v>160</v>
      </c>
      <c r="I74">
        <v>48.217422999999997</v>
      </c>
      <c r="J74">
        <v>16.97269</v>
      </c>
      <c r="K74" t="s">
        <v>161</v>
      </c>
      <c r="L74" t="s">
        <v>162</v>
      </c>
    </row>
    <row r="75" spans="1:12" x14ac:dyDescent="0.2">
      <c r="A75" t="s">
        <v>163</v>
      </c>
      <c r="B75" t="s">
        <v>164</v>
      </c>
      <c r="C75">
        <v>1.0000000000000001E-5</v>
      </c>
      <c r="D75">
        <v>0.511849</v>
      </c>
      <c r="E75">
        <v>3.2260000000000001E-3</v>
      </c>
      <c r="F75">
        <v>1.0000000000000001E-5</v>
      </c>
      <c r="G75">
        <v>0.484906</v>
      </c>
      <c r="H75" t="s">
        <v>165</v>
      </c>
      <c r="I75">
        <v>50.19</v>
      </c>
      <c r="J75">
        <v>14.157999999999999</v>
      </c>
      <c r="K75" t="s">
        <v>166</v>
      </c>
      <c r="L75" t="s">
        <v>162</v>
      </c>
    </row>
    <row r="76" spans="1:12" x14ac:dyDescent="0.2">
      <c r="A76" t="s">
        <v>167</v>
      </c>
      <c r="B76" t="s">
        <v>168</v>
      </c>
      <c r="C76">
        <v>1.0000000000000001E-5</v>
      </c>
      <c r="D76">
        <v>1.0000000000000001E-5</v>
      </c>
      <c r="E76">
        <v>0.44167200000000001</v>
      </c>
      <c r="F76">
        <v>0.55829799999999996</v>
      </c>
      <c r="G76">
        <v>1.0000000000000001E-5</v>
      </c>
      <c r="H76" t="s">
        <v>169</v>
      </c>
      <c r="I76">
        <v>45.304167</v>
      </c>
      <c r="J76">
        <v>113.84861100000001</v>
      </c>
      <c r="K76" t="s">
        <v>170</v>
      </c>
      <c r="L76" t="s">
        <v>62</v>
      </c>
    </row>
    <row r="77" spans="1:12" x14ac:dyDescent="0.2">
      <c r="A77" t="s">
        <v>171</v>
      </c>
      <c r="B77" t="s">
        <v>168</v>
      </c>
      <c r="C77">
        <v>1.0000000000000001E-5</v>
      </c>
      <c r="D77">
        <v>1.0000000000000001E-5</v>
      </c>
      <c r="E77">
        <v>0.46807700000000002</v>
      </c>
      <c r="F77">
        <v>0.53189299999999995</v>
      </c>
      <c r="G77">
        <v>1.0000000000000001E-5</v>
      </c>
      <c r="H77" t="s">
        <v>172</v>
      </c>
      <c r="I77">
        <v>46.910963899999999</v>
      </c>
      <c r="J77">
        <v>102.770833</v>
      </c>
      <c r="K77" t="s">
        <v>170</v>
      </c>
      <c r="L77" t="s">
        <v>62</v>
      </c>
    </row>
    <row r="78" spans="1:12" x14ac:dyDescent="0.2">
      <c r="A78" t="s">
        <v>173</v>
      </c>
      <c r="B78" t="s">
        <v>168</v>
      </c>
      <c r="C78">
        <v>1.0000000000000001E-5</v>
      </c>
      <c r="D78">
        <v>1.0000000000000001E-5</v>
      </c>
      <c r="E78">
        <v>0.476914</v>
      </c>
      <c r="F78">
        <v>0.52305599999999997</v>
      </c>
      <c r="G78">
        <v>1.0000000000000001E-5</v>
      </c>
      <c r="H78" t="s">
        <v>174</v>
      </c>
      <c r="I78">
        <v>46.910963899999999</v>
      </c>
      <c r="J78">
        <v>102.770833</v>
      </c>
      <c r="K78" t="s">
        <v>170</v>
      </c>
      <c r="L78" t="s">
        <v>62</v>
      </c>
    </row>
    <row r="79" spans="1:12" x14ac:dyDescent="0.2">
      <c r="A79" t="s">
        <v>175</v>
      </c>
      <c r="B79" t="s">
        <v>168</v>
      </c>
      <c r="C79">
        <v>1.0000000000000001E-5</v>
      </c>
      <c r="D79">
        <v>1.0000000000000001E-5</v>
      </c>
      <c r="E79">
        <v>0.43012299999999998</v>
      </c>
      <c r="F79">
        <v>0.56984699999999999</v>
      </c>
      <c r="G79">
        <v>1.0000000000000001E-5</v>
      </c>
      <c r="H79" t="s">
        <v>176</v>
      </c>
      <c r="I79">
        <v>47.7</v>
      </c>
      <c r="J79">
        <v>106.4</v>
      </c>
      <c r="K79" t="s">
        <v>170</v>
      </c>
      <c r="L79" t="s">
        <v>62</v>
      </c>
    </row>
    <row r="80" spans="1:12" x14ac:dyDescent="0.2">
      <c r="A80" t="s">
        <v>177</v>
      </c>
      <c r="B80" t="s">
        <v>168</v>
      </c>
      <c r="C80">
        <v>1.0000000000000001E-5</v>
      </c>
      <c r="D80">
        <v>9.9417000000000005E-2</v>
      </c>
      <c r="E80">
        <v>0.48747800000000002</v>
      </c>
      <c r="F80">
        <v>0.40998499999999999</v>
      </c>
      <c r="G80">
        <v>3.1099999999999999E-3</v>
      </c>
      <c r="H80" t="s">
        <v>176</v>
      </c>
      <c r="I80">
        <v>50.117221999999998</v>
      </c>
      <c r="J80">
        <v>100.045833</v>
      </c>
      <c r="K80" t="s">
        <v>170</v>
      </c>
      <c r="L80" t="s">
        <v>62</v>
      </c>
    </row>
    <row r="81" spans="1:12" x14ac:dyDescent="0.2">
      <c r="A81" t="s">
        <v>178</v>
      </c>
      <c r="B81" t="s">
        <v>168</v>
      </c>
      <c r="C81">
        <v>1.0000000000000001E-5</v>
      </c>
      <c r="D81">
        <v>1.0000000000000001E-5</v>
      </c>
      <c r="E81">
        <v>0.58048500000000003</v>
      </c>
      <c r="F81">
        <v>0.419485</v>
      </c>
      <c r="G81">
        <v>1.0000000000000001E-5</v>
      </c>
      <c r="H81" t="s">
        <v>179</v>
      </c>
      <c r="I81">
        <v>49.438949999999998</v>
      </c>
      <c r="J81">
        <v>100.43123</v>
      </c>
      <c r="K81" t="s">
        <v>170</v>
      </c>
      <c r="L81" t="s">
        <v>62</v>
      </c>
    </row>
    <row r="82" spans="1:12" x14ac:dyDescent="0.2">
      <c r="A82" t="s">
        <v>180</v>
      </c>
      <c r="B82" t="s">
        <v>168</v>
      </c>
      <c r="C82">
        <v>1.0000000000000001E-5</v>
      </c>
      <c r="D82">
        <v>4.8035000000000001E-2</v>
      </c>
      <c r="E82">
        <v>0.47080699999999998</v>
      </c>
      <c r="F82">
        <v>0.46101399999999998</v>
      </c>
      <c r="G82">
        <v>2.0133000000000002E-2</v>
      </c>
      <c r="H82" t="s">
        <v>181</v>
      </c>
      <c r="I82">
        <v>47.381667</v>
      </c>
      <c r="J82">
        <v>110.31694400000001</v>
      </c>
      <c r="K82" t="s">
        <v>170</v>
      </c>
      <c r="L82" t="s">
        <v>62</v>
      </c>
    </row>
    <row r="83" spans="1:12" x14ac:dyDescent="0.2">
      <c r="A83" t="s">
        <v>182</v>
      </c>
      <c r="B83" t="s">
        <v>129</v>
      </c>
      <c r="C83">
        <v>1.0000000000000001E-5</v>
      </c>
      <c r="D83">
        <v>0.17940200000000001</v>
      </c>
      <c r="E83">
        <v>1.0000000000000001E-5</v>
      </c>
      <c r="F83">
        <v>2.5801999999999999E-2</v>
      </c>
      <c r="G83">
        <v>0.79477600000000004</v>
      </c>
      <c r="H83" t="s">
        <v>183</v>
      </c>
      <c r="I83">
        <v>41.274000000000001</v>
      </c>
      <c r="J83">
        <v>1.1779999999999999</v>
      </c>
      <c r="K83" t="s">
        <v>66</v>
      </c>
      <c r="L83" t="s">
        <v>67</v>
      </c>
    </row>
    <row r="84" spans="1:12" x14ac:dyDescent="0.2">
      <c r="A84" t="s">
        <v>184</v>
      </c>
      <c r="B84" t="s">
        <v>54</v>
      </c>
      <c r="C84">
        <v>1.0000000000000001E-5</v>
      </c>
      <c r="D84">
        <v>0.99103799999999997</v>
      </c>
      <c r="E84">
        <v>1.0000000000000001E-5</v>
      </c>
      <c r="F84">
        <v>8.9320000000000007E-3</v>
      </c>
      <c r="G84">
        <v>1.0000000000000001E-5</v>
      </c>
      <c r="H84" t="s">
        <v>185</v>
      </c>
      <c r="I84">
        <v>51.324705999999999</v>
      </c>
      <c r="J84">
        <v>-2.7532480000000001</v>
      </c>
      <c r="K84" t="s">
        <v>56</v>
      </c>
      <c r="L84" t="s">
        <v>57</v>
      </c>
    </row>
    <row r="85" spans="1:12" x14ac:dyDescent="0.2">
      <c r="A85" t="s">
        <v>186</v>
      </c>
      <c r="B85" t="s">
        <v>187</v>
      </c>
      <c r="C85">
        <v>1.0000000000000001E-5</v>
      </c>
      <c r="D85">
        <v>0.99995999999999996</v>
      </c>
      <c r="E85">
        <v>1.0000000000000001E-5</v>
      </c>
      <c r="F85">
        <v>1.0000000000000001E-5</v>
      </c>
      <c r="G85">
        <v>1.0000000000000001E-5</v>
      </c>
      <c r="H85" t="s">
        <v>188</v>
      </c>
      <c r="I85">
        <v>51.632530000000003</v>
      </c>
      <c r="J85">
        <v>-4.6929030000000003</v>
      </c>
      <c r="K85" t="s">
        <v>56</v>
      </c>
      <c r="L85" t="s">
        <v>57</v>
      </c>
    </row>
    <row r="86" spans="1:12" x14ac:dyDescent="0.2">
      <c r="A86" t="s">
        <v>189</v>
      </c>
      <c r="B86" t="s">
        <v>54</v>
      </c>
      <c r="C86">
        <v>1.0000000000000001E-5</v>
      </c>
      <c r="D86">
        <v>0.99995999999999996</v>
      </c>
      <c r="E86">
        <v>1.0000000000000001E-5</v>
      </c>
      <c r="F86">
        <v>1.0000000000000001E-5</v>
      </c>
      <c r="G86">
        <v>1.0000000000000001E-5</v>
      </c>
      <c r="H86" t="s">
        <v>190</v>
      </c>
      <c r="I86">
        <v>51.281678999999997</v>
      </c>
      <c r="J86">
        <v>-2.765746</v>
      </c>
      <c r="K86" t="s">
        <v>56</v>
      </c>
      <c r="L86" t="s">
        <v>57</v>
      </c>
    </row>
    <row r="87" spans="1:12" x14ac:dyDescent="0.2">
      <c r="A87" t="s">
        <v>191</v>
      </c>
      <c r="B87" t="s">
        <v>168</v>
      </c>
      <c r="C87">
        <v>1.0000000000000001E-5</v>
      </c>
      <c r="D87">
        <v>1.0000000000000001E-5</v>
      </c>
      <c r="E87">
        <v>0.49478899999999998</v>
      </c>
      <c r="F87">
        <v>0.50518099999999999</v>
      </c>
      <c r="G87">
        <v>1.0000000000000001E-5</v>
      </c>
      <c r="H87" t="s">
        <v>192</v>
      </c>
      <c r="I87">
        <v>48.692500000000003</v>
      </c>
      <c r="J87">
        <v>110.192778</v>
      </c>
      <c r="K87" t="s">
        <v>170</v>
      </c>
      <c r="L87" t="s">
        <v>62</v>
      </c>
    </row>
    <row r="88" spans="1:12" x14ac:dyDescent="0.2">
      <c r="A88" t="s">
        <v>193</v>
      </c>
      <c r="B88" t="s">
        <v>98</v>
      </c>
      <c r="C88">
        <v>1.0000000000000001E-5</v>
      </c>
      <c r="D88">
        <v>0.109788</v>
      </c>
      <c r="E88">
        <v>0.65586500000000003</v>
      </c>
      <c r="F88">
        <v>0.23432600000000001</v>
      </c>
      <c r="G88">
        <v>1.0000000000000001E-5</v>
      </c>
      <c r="H88" t="s">
        <v>194</v>
      </c>
      <c r="I88">
        <v>52.916944000000001</v>
      </c>
      <c r="J88">
        <v>103.657222</v>
      </c>
      <c r="K88" t="s">
        <v>61</v>
      </c>
      <c r="L88" t="s">
        <v>100</v>
      </c>
    </row>
    <row r="89" spans="1:12" x14ac:dyDescent="0.2">
      <c r="A89" t="s">
        <v>195</v>
      </c>
      <c r="B89" t="s">
        <v>196</v>
      </c>
      <c r="C89">
        <v>6.6626000000000005E-2</v>
      </c>
      <c r="D89">
        <v>0.21592800000000001</v>
      </c>
      <c r="E89">
        <v>1.0000000000000001E-5</v>
      </c>
      <c r="F89">
        <v>1.0000000000000001E-5</v>
      </c>
      <c r="G89">
        <v>0.71742600000000001</v>
      </c>
      <c r="H89" t="s">
        <v>197</v>
      </c>
      <c r="I89">
        <v>37.001061100000001</v>
      </c>
      <c r="J89">
        <v>-3.9930305000000001</v>
      </c>
      <c r="K89" t="s">
        <v>66</v>
      </c>
      <c r="L89" t="s">
        <v>67</v>
      </c>
    </row>
    <row r="90" spans="1:12" x14ac:dyDescent="0.2">
      <c r="A90" t="s">
        <v>198</v>
      </c>
      <c r="B90" t="s">
        <v>199</v>
      </c>
      <c r="C90">
        <v>5.8076999999999997E-2</v>
      </c>
      <c r="D90">
        <v>0.21560599999999999</v>
      </c>
      <c r="E90">
        <v>3.5185000000000001E-2</v>
      </c>
      <c r="F90">
        <v>1.0000000000000001E-5</v>
      </c>
      <c r="G90">
        <v>0.69112200000000001</v>
      </c>
      <c r="H90" t="s">
        <v>200</v>
      </c>
      <c r="I90">
        <v>37.807108300000003</v>
      </c>
      <c r="J90">
        <v>-2.5430416999999998</v>
      </c>
      <c r="K90" t="s">
        <v>66</v>
      </c>
      <c r="L90" t="s">
        <v>67</v>
      </c>
    </row>
    <row r="91" spans="1:12" x14ac:dyDescent="0.2">
      <c r="A91" t="s">
        <v>201</v>
      </c>
      <c r="B91" t="s">
        <v>199</v>
      </c>
      <c r="C91">
        <v>3.1387999999999999E-2</v>
      </c>
      <c r="D91">
        <v>0.22861899999999999</v>
      </c>
      <c r="E91">
        <v>2.1482999999999999E-2</v>
      </c>
      <c r="F91">
        <v>1.8637999999999998E-2</v>
      </c>
      <c r="G91">
        <v>0.69987200000000005</v>
      </c>
      <c r="H91" t="s">
        <v>200</v>
      </c>
      <c r="I91">
        <v>37.807108300000003</v>
      </c>
      <c r="J91">
        <v>-2.5430416999999998</v>
      </c>
      <c r="K91" t="s">
        <v>66</v>
      </c>
      <c r="L91" t="s">
        <v>67</v>
      </c>
    </row>
    <row r="92" spans="1:12" x14ac:dyDescent="0.2">
      <c r="A92" t="s">
        <v>202</v>
      </c>
      <c r="B92" t="s">
        <v>199</v>
      </c>
      <c r="C92">
        <v>5.6043000000000003E-2</v>
      </c>
      <c r="D92">
        <v>0.183951</v>
      </c>
      <c r="E92">
        <v>2.2530999999999999E-2</v>
      </c>
      <c r="F92">
        <v>1.0000000000000001E-5</v>
      </c>
      <c r="G92">
        <v>0.73746500000000004</v>
      </c>
      <c r="H92" t="s">
        <v>200</v>
      </c>
      <c r="I92">
        <v>37.807108300000003</v>
      </c>
      <c r="J92">
        <v>-2.5430416999999998</v>
      </c>
      <c r="K92" t="s">
        <v>66</v>
      </c>
      <c r="L92" t="s">
        <v>67</v>
      </c>
    </row>
    <row r="93" spans="1:12" x14ac:dyDescent="0.2">
      <c r="A93" t="s">
        <v>203</v>
      </c>
      <c r="B93" t="s">
        <v>204</v>
      </c>
      <c r="C93">
        <v>4.9274999999999999E-2</v>
      </c>
      <c r="D93">
        <v>0.233512</v>
      </c>
      <c r="E93">
        <v>1.0000000000000001E-5</v>
      </c>
      <c r="F93">
        <v>1.3232000000000001E-2</v>
      </c>
      <c r="G93">
        <v>0.70397100000000001</v>
      </c>
      <c r="H93" t="s">
        <v>205</v>
      </c>
      <c r="I93">
        <v>36.700000000000003</v>
      </c>
      <c r="J93">
        <v>-3.4833333</v>
      </c>
      <c r="K93" t="s">
        <v>66</v>
      </c>
      <c r="L93" t="s">
        <v>67</v>
      </c>
    </row>
    <row r="94" spans="1:12" x14ac:dyDescent="0.2">
      <c r="A94" t="s">
        <v>206</v>
      </c>
      <c r="B94" t="s">
        <v>113</v>
      </c>
      <c r="C94">
        <v>6.2821000000000002E-2</v>
      </c>
      <c r="D94">
        <v>0.101062</v>
      </c>
      <c r="E94">
        <v>0.125643</v>
      </c>
      <c r="F94">
        <v>2.0209000000000001E-2</v>
      </c>
      <c r="G94">
        <v>0.69026600000000005</v>
      </c>
      <c r="H94" t="s">
        <v>207</v>
      </c>
      <c r="I94">
        <v>34.450000000000003</v>
      </c>
      <c r="J94">
        <v>48.116</v>
      </c>
      <c r="K94" t="s">
        <v>89</v>
      </c>
      <c r="L94" t="s">
        <v>90</v>
      </c>
    </row>
    <row r="95" spans="1:12" x14ac:dyDescent="0.2">
      <c r="A95" t="s">
        <v>208</v>
      </c>
      <c r="B95" t="s">
        <v>209</v>
      </c>
      <c r="C95">
        <v>1.6844000000000001E-2</v>
      </c>
      <c r="D95">
        <v>0.353661</v>
      </c>
      <c r="E95">
        <v>1.0000000000000001E-5</v>
      </c>
      <c r="F95">
        <v>1.0000000000000001E-5</v>
      </c>
      <c r="G95">
        <v>0.62947500000000001</v>
      </c>
      <c r="H95" t="s">
        <v>210</v>
      </c>
      <c r="I95">
        <v>41.981377000000002</v>
      </c>
      <c r="J95">
        <v>2.3098239999999999</v>
      </c>
      <c r="K95" t="s">
        <v>66</v>
      </c>
      <c r="L95" t="s">
        <v>67</v>
      </c>
    </row>
    <row r="96" spans="1:12" x14ac:dyDescent="0.2">
      <c r="A96" t="s">
        <v>211</v>
      </c>
      <c r="B96" t="s">
        <v>209</v>
      </c>
      <c r="C96">
        <v>6.6600000000000001E-3</v>
      </c>
      <c r="D96">
        <v>0.31572099999999997</v>
      </c>
      <c r="E96">
        <v>1.0000000000000001E-5</v>
      </c>
      <c r="F96">
        <v>7.9430000000000004E-3</v>
      </c>
      <c r="G96">
        <v>0.66966599999999998</v>
      </c>
      <c r="H96" t="s">
        <v>210</v>
      </c>
      <c r="I96">
        <v>41.981377000000002</v>
      </c>
      <c r="J96">
        <v>2.3098239999999999</v>
      </c>
      <c r="K96" t="s">
        <v>66</v>
      </c>
      <c r="L96" t="s">
        <v>67</v>
      </c>
    </row>
    <row r="97" spans="1:12" x14ac:dyDescent="0.2">
      <c r="A97" t="s">
        <v>212</v>
      </c>
      <c r="B97" t="s">
        <v>209</v>
      </c>
      <c r="C97">
        <v>3.1050000000000001E-2</v>
      </c>
      <c r="D97">
        <v>0.33037499999999997</v>
      </c>
      <c r="E97">
        <v>1.0000000000000001E-5</v>
      </c>
      <c r="F97">
        <v>1.0000000000000001E-5</v>
      </c>
      <c r="G97">
        <v>0.63855399999999995</v>
      </c>
      <c r="H97" t="s">
        <v>210</v>
      </c>
      <c r="I97">
        <v>41.981377000000002</v>
      </c>
      <c r="J97">
        <v>2.3098239999999999</v>
      </c>
      <c r="K97" t="s">
        <v>66</v>
      </c>
      <c r="L97" t="s">
        <v>67</v>
      </c>
    </row>
    <row r="98" spans="1:12" x14ac:dyDescent="0.2">
      <c r="A98" t="s">
        <v>213</v>
      </c>
      <c r="B98" t="s">
        <v>209</v>
      </c>
      <c r="C98">
        <v>1.0000000000000001E-5</v>
      </c>
      <c r="D98">
        <v>0.33210899999999999</v>
      </c>
      <c r="E98">
        <v>1.0000000000000001E-5</v>
      </c>
      <c r="F98">
        <v>1.0000000000000001E-5</v>
      </c>
      <c r="G98">
        <v>0.66786100000000004</v>
      </c>
      <c r="H98" t="s">
        <v>210</v>
      </c>
      <c r="I98">
        <v>41.981377000000002</v>
      </c>
      <c r="J98">
        <v>2.3098239999999999</v>
      </c>
      <c r="K98" t="s">
        <v>66</v>
      </c>
      <c r="L98" t="s">
        <v>67</v>
      </c>
    </row>
    <row r="99" spans="1:12" x14ac:dyDescent="0.2">
      <c r="A99" t="s">
        <v>214</v>
      </c>
      <c r="B99" t="s">
        <v>209</v>
      </c>
      <c r="C99">
        <v>5.9360000000000003E-3</v>
      </c>
      <c r="D99">
        <v>0.28266799999999997</v>
      </c>
      <c r="E99">
        <v>1.0000000000000001E-5</v>
      </c>
      <c r="F99">
        <v>1.225E-3</v>
      </c>
      <c r="G99">
        <v>0.71016100000000004</v>
      </c>
      <c r="H99" t="s">
        <v>210</v>
      </c>
      <c r="I99">
        <v>41.981377000000002</v>
      </c>
      <c r="J99">
        <v>2.3098239999999999</v>
      </c>
      <c r="K99" t="s">
        <v>66</v>
      </c>
      <c r="L99" t="s">
        <v>67</v>
      </c>
    </row>
    <row r="100" spans="1:12" x14ac:dyDescent="0.2">
      <c r="A100" t="s">
        <v>215</v>
      </c>
      <c r="B100" t="s">
        <v>98</v>
      </c>
      <c r="C100">
        <v>1.0000000000000001E-5</v>
      </c>
      <c r="D100">
        <v>7.5615000000000002E-2</v>
      </c>
      <c r="E100">
        <v>0.53799699999999995</v>
      </c>
      <c r="F100">
        <v>0.38636799999999999</v>
      </c>
      <c r="G100">
        <v>1.0000000000000001E-5</v>
      </c>
      <c r="H100" t="s">
        <v>216</v>
      </c>
      <c r="I100">
        <v>52.916944000000001</v>
      </c>
      <c r="J100">
        <v>103.657222</v>
      </c>
      <c r="K100" t="s">
        <v>61</v>
      </c>
      <c r="L100" t="s">
        <v>100</v>
      </c>
    </row>
    <row r="101" spans="1:12" x14ac:dyDescent="0.2">
      <c r="A101" t="s">
        <v>217</v>
      </c>
      <c r="B101" t="s">
        <v>98</v>
      </c>
      <c r="C101">
        <v>1.0000000000000001E-5</v>
      </c>
      <c r="D101">
        <v>9.1411000000000006E-2</v>
      </c>
      <c r="E101">
        <v>0.60676200000000002</v>
      </c>
      <c r="F101">
        <v>0.30180699999999999</v>
      </c>
      <c r="G101">
        <v>1.0000000000000001E-5</v>
      </c>
      <c r="H101" t="s">
        <v>218</v>
      </c>
      <c r="I101">
        <v>52.916944000000001</v>
      </c>
      <c r="J101">
        <v>103.657222</v>
      </c>
      <c r="K101" t="s">
        <v>61</v>
      </c>
      <c r="L101" t="s">
        <v>100</v>
      </c>
    </row>
    <row r="102" spans="1:12" x14ac:dyDescent="0.2">
      <c r="A102" t="s">
        <v>219</v>
      </c>
      <c r="B102" t="s">
        <v>98</v>
      </c>
      <c r="C102">
        <v>1.0000000000000001E-5</v>
      </c>
      <c r="D102">
        <v>0.11153100000000001</v>
      </c>
      <c r="E102">
        <v>0.62821099999999996</v>
      </c>
      <c r="F102">
        <v>0.26023800000000002</v>
      </c>
      <c r="G102">
        <v>1.0000000000000001E-5</v>
      </c>
      <c r="H102" t="s">
        <v>220</v>
      </c>
      <c r="I102">
        <v>52.916944000000001</v>
      </c>
      <c r="J102">
        <v>103.657222</v>
      </c>
      <c r="K102" t="s">
        <v>61</v>
      </c>
      <c r="L102" t="s">
        <v>100</v>
      </c>
    </row>
    <row r="103" spans="1:12" x14ac:dyDescent="0.2">
      <c r="A103" t="s">
        <v>221</v>
      </c>
      <c r="B103" t="s">
        <v>222</v>
      </c>
      <c r="C103">
        <v>1.2965000000000001E-2</v>
      </c>
      <c r="D103">
        <v>9.9004999999999996E-2</v>
      </c>
      <c r="E103">
        <v>1.6226999999999998E-2</v>
      </c>
      <c r="F103">
        <v>1.2389000000000001E-2</v>
      </c>
      <c r="G103">
        <v>0.85941400000000001</v>
      </c>
      <c r="H103" t="s">
        <v>223</v>
      </c>
      <c r="I103">
        <v>38.122207000000003</v>
      </c>
      <c r="J103">
        <v>23.946391999999999</v>
      </c>
      <c r="K103" t="s">
        <v>224</v>
      </c>
      <c r="L103" t="s">
        <v>52</v>
      </c>
    </row>
    <row r="104" spans="1:12" x14ac:dyDescent="0.2">
      <c r="A104" t="s">
        <v>225</v>
      </c>
      <c r="B104" t="s">
        <v>98</v>
      </c>
      <c r="C104">
        <v>1.0000000000000001E-5</v>
      </c>
      <c r="D104">
        <v>6.8547999999999998E-2</v>
      </c>
      <c r="E104">
        <v>0.63041899999999995</v>
      </c>
      <c r="F104">
        <v>0.30101299999999998</v>
      </c>
      <c r="G104">
        <v>1.0000000000000001E-5</v>
      </c>
      <c r="H104" t="s">
        <v>226</v>
      </c>
      <c r="I104">
        <v>52.916944000000001</v>
      </c>
      <c r="J104">
        <v>103.657222</v>
      </c>
      <c r="K104" t="s">
        <v>61</v>
      </c>
      <c r="L104" t="s">
        <v>100</v>
      </c>
    </row>
    <row r="105" spans="1:12" x14ac:dyDescent="0.2">
      <c r="A105" t="s">
        <v>227</v>
      </c>
      <c r="B105" t="s">
        <v>98</v>
      </c>
      <c r="C105">
        <v>1.0000000000000001E-5</v>
      </c>
      <c r="D105">
        <v>0.18187300000000001</v>
      </c>
      <c r="E105">
        <v>0.54874000000000001</v>
      </c>
      <c r="F105">
        <v>0.26077299999999998</v>
      </c>
      <c r="G105">
        <v>8.6049999999999998E-3</v>
      </c>
      <c r="H105" t="s">
        <v>228</v>
      </c>
      <c r="I105">
        <v>52.916944000000001</v>
      </c>
      <c r="J105">
        <v>103.657222</v>
      </c>
      <c r="K105" t="s">
        <v>61</v>
      </c>
      <c r="L105" t="s">
        <v>100</v>
      </c>
    </row>
    <row r="106" spans="1:12" x14ac:dyDescent="0.2">
      <c r="A106" t="s">
        <v>229</v>
      </c>
      <c r="B106" t="s">
        <v>230</v>
      </c>
      <c r="C106">
        <v>1.0000000000000001E-5</v>
      </c>
      <c r="D106">
        <v>7.1054999999999993E-2</v>
      </c>
      <c r="E106">
        <v>1.9134999999999999E-2</v>
      </c>
      <c r="F106">
        <v>6.2859999999999999E-3</v>
      </c>
      <c r="G106">
        <v>0.90351400000000004</v>
      </c>
      <c r="H106" t="s">
        <v>157</v>
      </c>
      <c r="I106">
        <v>40.42</v>
      </c>
      <c r="J106">
        <v>29.71</v>
      </c>
      <c r="K106" t="s">
        <v>94</v>
      </c>
      <c r="L106" t="s">
        <v>52</v>
      </c>
    </row>
    <row r="107" spans="1:12" x14ac:dyDescent="0.2">
      <c r="A107" t="s">
        <v>231</v>
      </c>
      <c r="B107" t="s">
        <v>230</v>
      </c>
      <c r="C107">
        <v>1.5570000000000001E-2</v>
      </c>
      <c r="D107">
        <v>6.8756999999999999E-2</v>
      </c>
      <c r="E107">
        <v>2.0683E-2</v>
      </c>
      <c r="F107">
        <v>1.0000000000000001E-5</v>
      </c>
      <c r="G107">
        <v>0.89498</v>
      </c>
      <c r="H107" t="s">
        <v>157</v>
      </c>
      <c r="I107">
        <v>40.42</v>
      </c>
      <c r="J107">
        <v>29.71</v>
      </c>
      <c r="K107" t="s">
        <v>94</v>
      </c>
      <c r="L107" t="s">
        <v>52</v>
      </c>
    </row>
    <row r="108" spans="1:12" x14ac:dyDescent="0.2">
      <c r="A108" t="s">
        <v>232</v>
      </c>
      <c r="B108" t="s">
        <v>233</v>
      </c>
      <c r="C108">
        <v>0.101372</v>
      </c>
      <c r="D108">
        <v>4.0516999999999997E-2</v>
      </c>
      <c r="E108">
        <v>1.9120999999999999E-2</v>
      </c>
      <c r="F108">
        <v>1.5861E-2</v>
      </c>
      <c r="G108">
        <v>0.823129</v>
      </c>
      <c r="H108" t="s">
        <v>234</v>
      </c>
      <c r="I108">
        <v>40.42</v>
      </c>
      <c r="J108">
        <v>29.71</v>
      </c>
      <c r="K108" t="s">
        <v>94</v>
      </c>
      <c r="L108" t="s">
        <v>52</v>
      </c>
    </row>
    <row r="109" spans="1:12" x14ac:dyDescent="0.2">
      <c r="A109" t="s">
        <v>235</v>
      </c>
      <c r="B109" t="s">
        <v>236</v>
      </c>
      <c r="C109">
        <v>1.5E-5</v>
      </c>
      <c r="D109">
        <v>0.99994899999999998</v>
      </c>
      <c r="E109">
        <v>1.5999999999999999E-5</v>
      </c>
      <c r="F109">
        <v>1.0000000000000001E-5</v>
      </c>
      <c r="G109">
        <v>1.0000000000000001E-5</v>
      </c>
      <c r="H109" t="s">
        <v>237</v>
      </c>
      <c r="I109">
        <v>58.534999999999997</v>
      </c>
      <c r="J109">
        <v>15.045999999999999</v>
      </c>
      <c r="K109" t="s">
        <v>238</v>
      </c>
      <c r="L109" t="s">
        <v>239</v>
      </c>
    </row>
    <row r="110" spans="1:12" x14ac:dyDescent="0.2">
      <c r="A110" t="s">
        <v>240</v>
      </c>
      <c r="B110" t="s">
        <v>236</v>
      </c>
      <c r="C110">
        <v>1.0000000000000001E-5</v>
      </c>
      <c r="D110">
        <v>0.99778199999999995</v>
      </c>
      <c r="E110">
        <v>1.0000000000000001E-5</v>
      </c>
      <c r="F110">
        <v>2.1879999999999998E-3</v>
      </c>
      <c r="G110">
        <v>1.0000000000000001E-5</v>
      </c>
      <c r="H110" t="s">
        <v>241</v>
      </c>
      <c r="I110">
        <v>58.534999999999997</v>
      </c>
      <c r="J110">
        <v>15.045999999999999</v>
      </c>
      <c r="K110" t="s">
        <v>238</v>
      </c>
      <c r="L110" t="s">
        <v>239</v>
      </c>
    </row>
    <row r="111" spans="1:12" x14ac:dyDescent="0.2">
      <c r="A111" t="s">
        <v>242</v>
      </c>
      <c r="B111" t="s">
        <v>236</v>
      </c>
      <c r="C111">
        <v>1.0000000000000001E-5</v>
      </c>
      <c r="D111">
        <v>0.95839200000000002</v>
      </c>
      <c r="E111">
        <v>1.0000000000000001E-5</v>
      </c>
      <c r="F111">
        <v>1.8235999999999999E-2</v>
      </c>
      <c r="G111">
        <v>2.3351E-2</v>
      </c>
      <c r="H111" t="s">
        <v>243</v>
      </c>
      <c r="I111">
        <v>58.534999999999997</v>
      </c>
      <c r="J111">
        <v>15.045999999999999</v>
      </c>
      <c r="K111" t="s">
        <v>238</v>
      </c>
      <c r="L111" t="s">
        <v>239</v>
      </c>
    </row>
    <row r="112" spans="1:12" x14ac:dyDescent="0.2">
      <c r="A112" t="s">
        <v>244</v>
      </c>
      <c r="B112" t="s">
        <v>236</v>
      </c>
      <c r="C112">
        <v>1.0000000000000001E-5</v>
      </c>
      <c r="D112">
        <v>0.99995999999999996</v>
      </c>
      <c r="E112">
        <v>1.0000000000000001E-5</v>
      </c>
      <c r="F112">
        <v>1.0000000000000001E-5</v>
      </c>
      <c r="G112">
        <v>1.0000000000000001E-5</v>
      </c>
      <c r="H112" t="s">
        <v>245</v>
      </c>
      <c r="I112">
        <v>58.534999999999997</v>
      </c>
      <c r="J112">
        <v>15.045999999999999</v>
      </c>
      <c r="K112" t="s">
        <v>238</v>
      </c>
      <c r="L112" t="s">
        <v>239</v>
      </c>
    </row>
    <row r="113" spans="1:12" x14ac:dyDescent="0.2">
      <c r="A113" t="s">
        <v>246</v>
      </c>
      <c r="B113" t="s">
        <v>236</v>
      </c>
      <c r="C113">
        <v>1.0000000000000001E-5</v>
      </c>
      <c r="D113">
        <v>0.99270700000000001</v>
      </c>
      <c r="E113">
        <v>1.0000000000000001E-5</v>
      </c>
      <c r="F113">
        <v>7.2630000000000004E-3</v>
      </c>
      <c r="G113">
        <v>1.0000000000000001E-5</v>
      </c>
      <c r="H113" t="s">
        <v>247</v>
      </c>
      <c r="I113">
        <v>58.534999999999997</v>
      </c>
      <c r="J113">
        <v>15.045999999999999</v>
      </c>
      <c r="K113" t="s">
        <v>238</v>
      </c>
      <c r="L113" t="s">
        <v>239</v>
      </c>
    </row>
    <row r="114" spans="1:12" x14ac:dyDescent="0.2">
      <c r="A114" t="s">
        <v>248</v>
      </c>
      <c r="B114" t="s">
        <v>236</v>
      </c>
      <c r="C114">
        <v>1.0000000000000001E-5</v>
      </c>
      <c r="D114">
        <v>0.99904199999999999</v>
      </c>
      <c r="E114">
        <v>1.0000000000000001E-5</v>
      </c>
      <c r="F114">
        <v>1.0000000000000001E-5</v>
      </c>
      <c r="G114">
        <v>9.2800000000000001E-4</v>
      </c>
      <c r="H114" t="s">
        <v>249</v>
      </c>
      <c r="I114">
        <v>58.534999999999997</v>
      </c>
      <c r="J114">
        <v>15.045999999999999</v>
      </c>
      <c r="K114" t="s">
        <v>238</v>
      </c>
      <c r="L114" t="s">
        <v>239</v>
      </c>
    </row>
    <row r="115" spans="1:12" x14ac:dyDescent="0.2">
      <c r="A115" t="s">
        <v>250</v>
      </c>
      <c r="B115" t="s">
        <v>251</v>
      </c>
      <c r="C115">
        <v>1.0000000000000001E-5</v>
      </c>
      <c r="D115">
        <v>0.90986999999999996</v>
      </c>
      <c r="E115">
        <v>9.0098999999999999E-2</v>
      </c>
      <c r="F115">
        <v>1.1E-5</v>
      </c>
      <c r="G115">
        <v>1.0000000000000001E-5</v>
      </c>
      <c r="H115" t="s">
        <v>252</v>
      </c>
      <c r="I115">
        <v>61.937725</v>
      </c>
      <c r="J115">
        <v>35.260893000000003</v>
      </c>
      <c r="K115" t="s">
        <v>61</v>
      </c>
      <c r="L115" t="s">
        <v>239</v>
      </c>
    </row>
    <row r="116" spans="1:12" x14ac:dyDescent="0.2">
      <c r="A116" t="s">
        <v>253</v>
      </c>
      <c r="B116" t="s">
        <v>254</v>
      </c>
      <c r="C116">
        <v>1.0000000000000001E-5</v>
      </c>
      <c r="D116">
        <v>0.91441399999999995</v>
      </c>
      <c r="E116">
        <v>8.5555999999999993E-2</v>
      </c>
      <c r="F116">
        <v>1.0000000000000001E-5</v>
      </c>
      <c r="G116">
        <v>1.0000000000000001E-5</v>
      </c>
      <c r="H116" t="s">
        <v>255</v>
      </c>
      <c r="I116">
        <v>53.680622999999997</v>
      </c>
      <c r="J116">
        <v>50.675348999999997</v>
      </c>
      <c r="K116" t="s">
        <v>61</v>
      </c>
      <c r="L116" t="s">
        <v>239</v>
      </c>
    </row>
    <row r="117" spans="1:12" x14ac:dyDescent="0.2">
      <c r="A117" t="s">
        <v>256</v>
      </c>
      <c r="B117" t="s">
        <v>102</v>
      </c>
      <c r="C117">
        <v>1.0000000000000001E-5</v>
      </c>
      <c r="D117">
        <v>1.0000000000000001E-5</v>
      </c>
      <c r="E117">
        <v>1.0000000000000001E-5</v>
      </c>
      <c r="F117">
        <v>1.0000000000000001E-5</v>
      </c>
      <c r="G117">
        <v>0.99995999999999996</v>
      </c>
      <c r="H117" t="s">
        <v>257</v>
      </c>
      <c r="I117">
        <v>40.303699999999999</v>
      </c>
      <c r="J117">
        <v>29.608499999999999</v>
      </c>
      <c r="K117" t="s">
        <v>94</v>
      </c>
      <c r="L117" t="s">
        <v>239</v>
      </c>
    </row>
    <row r="118" spans="1:12" x14ac:dyDescent="0.2">
      <c r="A118" t="s">
        <v>258</v>
      </c>
      <c r="B118" t="s">
        <v>102</v>
      </c>
      <c r="C118">
        <v>1.0000000000000001E-5</v>
      </c>
      <c r="D118">
        <v>1.0000000000000001E-5</v>
      </c>
      <c r="E118">
        <v>1.0000000000000001E-5</v>
      </c>
      <c r="F118">
        <v>1.0000000000000001E-5</v>
      </c>
      <c r="G118">
        <v>0.99995999999999996</v>
      </c>
      <c r="H118" t="s">
        <v>259</v>
      </c>
      <c r="I118">
        <v>40.303699999999999</v>
      </c>
      <c r="J118">
        <v>29.608499999999999</v>
      </c>
      <c r="K118" t="s">
        <v>94</v>
      </c>
      <c r="L118" t="s">
        <v>239</v>
      </c>
    </row>
    <row r="119" spans="1:12" x14ac:dyDescent="0.2">
      <c r="A119" t="s">
        <v>260</v>
      </c>
      <c r="B119" t="s">
        <v>102</v>
      </c>
      <c r="C119">
        <v>1.0000000000000001E-5</v>
      </c>
      <c r="D119">
        <v>1.0000000000000001E-5</v>
      </c>
      <c r="E119">
        <v>1.0000000000000001E-5</v>
      </c>
      <c r="F119">
        <v>1.0000000000000001E-5</v>
      </c>
      <c r="G119">
        <v>0.99995999999999996</v>
      </c>
      <c r="H119" t="s">
        <v>261</v>
      </c>
      <c r="I119">
        <v>40.303699999999999</v>
      </c>
      <c r="J119">
        <v>29.608499999999999</v>
      </c>
      <c r="K119" t="s">
        <v>94</v>
      </c>
      <c r="L119" t="s">
        <v>239</v>
      </c>
    </row>
    <row r="120" spans="1:12" x14ac:dyDescent="0.2">
      <c r="A120" t="s">
        <v>262</v>
      </c>
      <c r="B120" t="s">
        <v>102</v>
      </c>
      <c r="C120">
        <v>1.0000000000000001E-5</v>
      </c>
      <c r="D120">
        <v>1.0000000000000001E-5</v>
      </c>
      <c r="E120">
        <v>1.0000000000000001E-5</v>
      </c>
      <c r="F120">
        <v>1.0000000000000001E-5</v>
      </c>
      <c r="G120">
        <v>0.99995999999999996</v>
      </c>
      <c r="H120" t="s">
        <v>263</v>
      </c>
      <c r="I120">
        <v>40.303699999999999</v>
      </c>
      <c r="J120">
        <v>29.608499999999999</v>
      </c>
      <c r="K120" t="s">
        <v>94</v>
      </c>
      <c r="L120" t="s">
        <v>239</v>
      </c>
    </row>
    <row r="121" spans="1:12" x14ac:dyDescent="0.2">
      <c r="A121" t="s">
        <v>264</v>
      </c>
      <c r="B121" t="s">
        <v>102</v>
      </c>
      <c r="C121">
        <v>1.0000000000000001E-5</v>
      </c>
      <c r="D121">
        <v>1.0000000000000001E-5</v>
      </c>
      <c r="E121">
        <v>1.0000000000000001E-5</v>
      </c>
      <c r="F121">
        <v>1.0000000000000001E-5</v>
      </c>
      <c r="G121">
        <v>0.99995999999999996</v>
      </c>
      <c r="H121" t="s">
        <v>265</v>
      </c>
      <c r="I121">
        <v>40.303699999999999</v>
      </c>
      <c r="J121">
        <v>29.608499999999999</v>
      </c>
      <c r="K121" t="s">
        <v>94</v>
      </c>
      <c r="L121" t="s">
        <v>239</v>
      </c>
    </row>
    <row r="122" spans="1:12" x14ac:dyDescent="0.2">
      <c r="A122" t="s">
        <v>266</v>
      </c>
      <c r="B122" t="s">
        <v>102</v>
      </c>
      <c r="C122">
        <v>1.0000000000000001E-5</v>
      </c>
      <c r="D122">
        <v>1.0000000000000001E-5</v>
      </c>
      <c r="E122">
        <v>1.0000000000000001E-5</v>
      </c>
      <c r="F122">
        <v>1.0000000000000001E-5</v>
      </c>
      <c r="G122">
        <v>0.99995999999999996</v>
      </c>
      <c r="H122" t="s">
        <v>267</v>
      </c>
      <c r="I122">
        <v>40.303699999999999</v>
      </c>
      <c r="J122">
        <v>29.608499999999999</v>
      </c>
      <c r="K122" t="s">
        <v>94</v>
      </c>
      <c r="L122" t="s">
        <v>239</v>
      </c>
    </row>
    <row r="123" spans="1:12" x14ac:dyDescent="0.2">
      <c r="A123" t="s">
        <v>268</v>
      </c>
      <c r="B123" t="s">
        <v>102</v>
      </c>
      <c r="C123">
        <v>1.0000000000000001E-5</v>
      </c>
      <c r="D123">
        <v>1.0000000000000001E-5</v>
      </c>
      <c r="E123">
        <v>1.0000000000000001E-5</v>
      </c>
      <c r="F123">
        <v>1.0000000000000001E-5</v>
      </c>
      <c r="G123">
        <v>0.99995999999999996</v>
      </c>
      <c r="H123" t="s">
        <v>269</v>
      </c>
      <c r="I123">
        <v>40.303699999999999</v>
      </c>
      <c r="J123">
        <v>29.608499999999999</v>
      </c>
      <c r="K123" t="s">
        <v>94</v>
      </c>
      <c r="L123" t="s">
        <v>239</v>
      </c>
    </row>
    <row r="124" spans="1:12" x14ac:dyDescent="0.2">
      <c r="A124" t="s">
        <v>270</v>
      </c>
      <c r="B124" t="s">
        <v>102</v>
      </c>
      <c r="C124">
        <v>1.0000000000000001E-5</v>
      </c>
      <c r="D124">
        <v>1.0000000000000001E-5</v>
      </c>
      <c r="E124">
        <v>1.0000000000000001E-5</v>
      </c>
      <c r="F124">
        <v>1.0000000000000001E-5</v>
      </c>
      <c r="G124">
        <v>0.99995999999999996</v>
      </c>
      <c r="H124" t="s">
        <v>263</v>
      </c>
      <c r="I124">
        <v>40.303699999999999</v>
      </c>
      <c r="J124">
        <v>29.608499999999999</v>
      </c>
      <c r="K124" t="s">
        <v>94</v>
      </c>
      <c r="L124" t="s">
        <v>239</v>
      </c>
    </row>
    <row r="125" spans="1:12" x14ac:dyDescent="0.2">
      <c r="A125" t="s">
        <v>271</v>
      </c>
      <c r="B125" t="s">
        <v>102</v>
      </c>
      <c r="C125">
        <v>1.2999999999999999E-5</v>
      </c>
      <c r="D125">
        <v>1.0000000000000001E-5</v>
      </c>
      <c r="E125">
        <v>1.0000000000000001E-5</v>
      </c>
      <c r="F125">
        <v>1.0000000000000001E-5</v>
      </c>
      <c r="G125">
        <v>0.99995699999999998</v>
      </c>
      <c r="H125" t="s">
        <v>272</v>
      </c>
      <c r="I125">
        <v>40.303699999999999</v>
      </c>
      <c r="J125">
        <v>29.608499999999999</v>
      </c>
      <c r="K125" t="s">
        <v>94</v>
      </c>
      <c r="L125" t="s">
        <v>239</v>
      </c>
    </row>
    <row r="126" spans="1:12" x14ac:dyDescent="0.2">
      <c r="A126" t="s">
        <v>273</v>
      </c>
      <c r="B126" t="s">
        <v>102</v>
      </c>
      <c r="C126">
        <v>1.0000000000000001E-5</v>
      </c>
      <c r="D126">
        <v>1.0000000000000001E-5</v>
      </c>
      <c r="E126">
        <v>1.0000000000000001E-5</v>
      </c>
      <c r="F126">
        <v>1.0000000000000001E-5</v>
      </c>
      <c r="G126">
        <v>0.99995999999999996</v>
      </c>
      <c r="H126" t="s">
        <v>274</v>
      </c>
      <c r="I126">
        <v>40.303699999999999</v>
      </c>
      <c r="J126">
        <v>29.608499999999999</v>
      </c>
      <c r="K126" t="s">
        <v>94</v>
      </c>
      <c r="L126" t="s">
        <v>239</v>
      </c>
    </row>
    <row r="127" spans="1:12" x14ac:dyDescent="0.2">
      <c r="A127" t="s">
        <v>275</v>
      </c>
      <c r="B127" t="s">
        <v>102</v>
      </c>
      <c r="C127">
        <v>1.0000000000000001E-5</v>
      </c>
      <c r="D127">
        <v>1.0000000000000001E-5</v>
      </c>
      <c r="E127">
        <v>1.0000000000000001E-5</v>
      </c>
      <c r="F127">
        <v>1.0000000000000001E-5</v>
      </c>
      <c r="G127">
        <v>0.99995999999999996</v>
      </c>
      <c r="H127" t="s">
        <v>263</v>
      </c>
      <c r="I127">
        <v>40.303699999999999</v>
      </c>
      <c r="J127">
        <v>29.608499999999999</v>
      </c>
      <c r="K127" t="s">
        <v>94</v>
      </c>
      <c r="L127" t="s">
        <v>239</v>
      </c>
    </row>
    <row r="128" spans="1:12" x14ac:dyDescent="0.2">
      <c r="A128" t="s">
        <v>276</v>
      </c>
      <c r="B128" t="s">
        <v>102</v>
      </c>
      <c r="C128">
        <v>1.0000000000000001E-5</v>
      </c>
      <c r="D128">
        <v>1.0000000000000001E-5</v>
      </c>
      <c r="E128">
        <v>1.0000000000000001E-5</v>
      </c>
      <c r="F128">
        <v>1.0000000000000001E-5</v>
      </c>
      <c r="G128">
        <v>0.99995999999999996</v>
      </c>
      <c r="H128" t="s">
        <v>263</v>
      </c>
      <c r="I128">
        <v>40.303699999999999</v>
      </c>
      <c r="J128">
        <v>29.608499999999999</v>
      </c>
      <c r="K128" t="s">
        <v>94</v>
      </c>
      <c r="L128" t="s">
        <v>239</v>
      </c>
    </row>
    <row r="129" spans="1:12" x14ac:dyDescent="0.2">
      <c r="A129" t="s">
        <v>277</v>
      </c>
      <c r="B129" t="s">
        <v>102</v>
      </c>
      <c r="C129">
        <v>1.0000000000000001E-5</v>
      </c>
      <c r="D129">
        <v>1.0000000000000001E-5</v>
      </c>
      <c r="E129">
        <v>1.0000000000000001E-5</v>
      </c>
      <c r="F129">
        <v>1.0000000000000001E-5</v>
      </c>
      <c r="G129">
        <v>0.99995999999999996</v>
      </c>
      <c r="H129" t="s">
        <v>263</v>
      </c>
      <c r="I129">
        <v>40.303699999999999</v>
      </c>
      <c r="J129">
        <v>29.608499999999999</v>
      </c>
      <c r="K129" t="s">
        <v>94</v>
      </c>
      <c r="L129" t="s">
        <v>239</v>
      </c>
    </row>
    <row r="130" spans="1:12" x14ac:dyDescent="0.2">
      <c r="A130" t="s">
        <v>278</v>
      </c>
      <c r="B130" t="s">
        <v>102</v>
      </c>
      <c r="C130">
        <v>1.0000000000000001E-5</v>
      </c>
      <c r="D130">
        <v>1.0000000000000001E-5</v>
      </c>
      <c r="E130">
        <v>1.0000000000000001E-5</v>
      </c>
      <c r="F130">
        <v>1.0000000000000001E-5</v>
      </c>
      <c r="G130">
        <v>0.99995999999999996</v>
      </c>
      <c r="H130" t="s">
        <v>263</v>
      </c>
      <c r="I130">
        <v>40.303699999999999</v>
      </c>
      <c r="J130">
        <v>29.608499999999999</v>
      </c>
      <c r="K130" t="s">
        <v>94</v>
      </c>
      <c r="L130" t="s">
        <v>239</v>
      </c>
    </row>
    <row r="131" spans="1:12" x14ac:dyDescent="0.2">
      <c r="A131" t="s">
        <v>279</v>
      </c>
      <c r="B131" t="s">
        <v>102</v>
      </c>
      <c r="C131">
        <v>1.0000000000000001E-5</v>
      </c>
      <c r="D131">
        <v>1.0000000000000001E-5</v>
      </c>
      <c r="E131">
        <v>2.1559999999999999E-3</v>
      </c>
      <c r="F131">
        <v>1.0000000000000001E-5</v>
      </c>
      <c r="G131">
        <v>0.99781399999999998</v>
      </c>
      <c r="H131" t="s">
        <v>263</v>
      </c>
      <c r="I131">
        <v>40.303699999999999</v>
      </c>
      <c r="J131">
        <v>29.608499999999999</v>
      </c>
      <c r="K131" t="s">
        <v>94</v>
      </c>
      <c r="L131" t="s">
        <v>239</v>
      </c>
    </row>
    <row r="132" spans="1:12" x14ac:dyDescent="0.2">
      <c r="A132" t="s">
        <v>280</v>
      </c>
      <c r="B132" t="s">
        <v>113</v>
      </c>
      <c r="C132">
        <v>7.5782000000000002E-2</v>
      </c>
      <c r="D132">
        <v>0.108206</v>
      </c>
      <c r="E132">
        <v>9.2211000000000001E-2</v>
      </c>
      <c r="F132">
        <v>5.3960000000000001E-2</v>
      </c>
      <c r="G132">
        <v>0.66984100000000002</v>
      </c>
      <c r="H132" t="s">
        <v>281</v>
      </c>
      <c r="I132">
        <v>34.450000000000003</v>
      </c>
      <c r="J132">
        <v>48.116</v>
      </c>
      <c r="K132" t="s">
        <v>89</v>
      </c>
      <c r="L132" t="s">
        <v>282</v>
      </c>
    </row>
    <row r="133" spans="1:12" x14ac:dyDescent="0.2">
      <c r="A133" t="s">
        <v>283</v>
      </c>
      <c r="B133" t="s">
        <v>284</v>
      </c>
      <c r="C133">
        <v>2.3244000000000001E-2</v>
      </c>
      <c r="D133">
        <v>0.10722</v>
      </c>
      <c r="E133">
        <v>2.9087999999999999E-2</v>
      </c>
      <c r="F133">
        <v>1.4812000000000001E-2</v>
      </c>
      <c r="G133">
        <v>0.82563600000000004</v>
      </c>
      <c r="H133" t="s">
        <v>197</v>
      </c>
      <c r="I133">
        <v>38.865000000000002</v>
      </c>
      <c r="J133">
        <v>46.198999999999998</v>
      </c>
      <c r="K133" t="s">
        <v>285</v>
      </c>
      <c r="L133" t="s">
        <v>52</v>
      </c>
    </row>
    <row r="134" spans="1:12" x14ac:dyDescent="0.2">
      <c r="A134" t="s">
        <v>286</v>
      </c>
      <c r="B134" t="s">
        <v>284</v>
      </c>
      <c r="C134">
        <v>5.6899999999999997E-3</v>
      </c>
      <c r="D134">
        <v>0.149835</v>
      </c>
      <c r="E134">
        <v>2.1248E-2</v>
      </c>
      <c r="F134">
        <v>2.7362000000000001E-2</v>
      </c>
      <c r="G134">
        <v>0.79586500000000004</v>
      </c>
      <c r="H134" t="s">
        <v>287</v>
      </c>
      <c r="I134">
        <v>38.865000000000002</v>
      </c>
      <c r="J134">
        <v>46.198999999999998</v>
      </c>
      <c r="K134" t="s">
        <v>285</v>
      </c>
      <c r="L134" t="s">
        <v>52</v>
      </c>
    </row>
    <row r="135" spans="1:12" x14ac:dyDescent="0.2">
      <c r="A135" t="s">
        <v>288</v>
      </c>
      <c r="B135" t="s">
        <v>284</v>
      </c>
      <c r="C135">
        <v>2.0126000000000002E-2</v>
      </c>
      <c r="D135">
        <v>0.14641399999999999</v>
      </c>
      <c r="E135">
        <v>4.8311E-2</v>
      </c>
      <c r="F135">
        <v>1.0000000000000001E-5</v>
      </c>
      <c r="G135">
        <v>0.78513900000000003</v>
      </c>
      <c r="H135" t="s">
        <v>197</v>
      </c>
      <c r="I135">
        <v>38.865000000000002</v>
      </c>
      <c r="J135">
        <v>46.198999999999998</v>
      </c>
      <c r="K135" t="s">
        <v>285</v>
      </c>
      <c r="L135" t="s">
        <v>52</v>
      </c>
    </row>
    <row r="136" spans="1:12" x14ac:dyDescent="0.2">
      <c r="A136" t="s">
        <v>289</v>
      </c>
      <c r="B136" t="s">
        <v>290</v>
      </c>
      <c r="C136">
        <v>1.3278E-2</v>
      </c>
      <c r="D136">
        <v>0.13857700000000001</v>
      </c>
      <c r="E136">
        <v>1.0000000000000001E-5</v>
      </c>
      <c r="F136">
        <v>1.8421E-2</v>
      </c>
      <c r="G136">
        <v>0.82971399999999995</v>
      </c>
      <c r="H136" t="s">
        <v>291</v>
      </c>
      <c r="I136">
        <v>41.316699999999997</v>
      </c>
      <c r="J136">
        <v>15.632999999999999</v>
      </c>
      <c r="K136" t="s">
        <v>20</v>
      </c>
      <c r="L136" t="s">
        <v>292</v>
      </c>
    </row>
    <row r="137" spans="1:12" x14ac:dyDescent="0.2">
      <c r="A137" t="s">
        <v>293</v>
      </c>
      <c r="B137" t="s">
        <v>294</v>
      </c>
      <c r="C137">
        <v>7.953E-3</v>
      </c>
      <c r="D137">
        <v>0.251411</v>
      </c>
      <c r="E137">
        <v>1.0000000000000001E-5</v>
      </c>
      <c r="F137">
        <v>2.5850999999999999E-2</v>
      </c>
      <c r="G137">
        <v>0.71477500000000005</v>
      </c>
      <c r="H137" t="s">
        <v>295</v>
      </c>
      <c r="I137">
        <v>41.7</v>
      </c>
      <c r="J137">
        <v>15.7333</v>
      </c>
      <c r="K137" t="s">
        <v>20</v>
      </c>
      <c r="L137" t="s">
        <v>292</v>
      </c>
    </row>
    <row r="138" spans="1:12" x14ac:dyDescent="0.2">
      <c r="A138" t="s">
        <v>296</v>
      </c>
      <c r="B138" t="s">
        <v>294</v>
      </c>
      <c r="C138">
        <v>1.0000000000000001E-5</v>
      </c>
      <c r="D138">
        <v>0.239789</v>
      </c>
      <c r="E138">
        <v>1.0000000000000001E-5</v>
      </c>
      <c r="F138">
        <v>1.0000000000000001E-5</v>
      </c>
      <c r="G138">
        <v>0.760181</v>
      </c>
      <c r="H138" t="s">
        <v>297</v>
      </c>
      <c r="I138">
        <v>41.7</v>
      </c>
      <c r="J138">
        <v>15.7333</v>
      </c>
      <c r="K138" t="s">
        <v>20</v>
      </c>
      <c r="L138" t="s">
        <v>292</v>
      </c>
    </row>
    <row r="139" spans="1:12" x14ac:dyDescent="0.2">
      <c r="A139" t="s">
        <v>298</v>
      </c>
      <c r="B139" t="s">
        <v>294</v>
      </c>
      <c r="C139">
        <v>1.0000000000000001E-5</v>
      </c>
      <c r="D139">
        <v>0.147727</v>
      </c>
      <c r="E139">
        <v>1.0971E-2</v>
      </c>
      <c r="F139">
        <v>1.0000000000000001E-5</v>
      </c>
      <c r="G139">
        <v>0.84128099999999995</v>
      </c>
      <c r="H139" t="s">
        <v>299</v>
      </c>
      <c r="I139">
        <v>41.7</v>
      </c>
      <c r="J139">
        <v>15.7333</v>
      </c>
      <c r="K139" t="s">
        <v>20</v>
      </c>
      <c r="L139" t="s">
        <v>292</v>
      </c>
    </row>
    <row r="140" spans="1:12" x14ac:dyDescent="0.2">
      <c r="A140" t="s">
        <v>300</v>
      </c>
      <c r="B140" t="s">
        <v>301</v>
      </c>
      <c r="C140">
        <v>1.0000000000000001E-5</v>
      </c>
      <c r="D140">
        <v>0.47422199999999998</v>
      </c>
      <c r="E140">
        <v>1.0000000000000001E-5</v>
      </c>
      <c r="F140">
        <v>1.0000000000000001E-5</v>
      </c>
      <c r="G140">
        <v>0.52574799999999999</v>
      </c>
      <c r="H140" t="s">
        <v>302</v>
      </c>
      <c r="I140">
        <v>52.359732999999999</v>
      </c>
      <c r="J140">
        <v>9.8695029999999999</v>
      </c>
      <c r="K140" t="s">
        <v>303</v>
      </c>
      <c r="L140" t="s">
        <v>304</v>
      </c>
    </row>
    <row r="141" spans="1:12" x14ac:dyDescent="0.2">
      <c r="A141" t="s">
        <v>305</v>
      </c>
      <c r="B141" t="s">
        <v>301</v>
      </c>
      <c r="C141">
        <v>1.0000000000000001E-5</v>
      </c>
      <c r="D141">
        <v>0.48330800000000002</v>
      </c>
      <c r="E141">
        <v>6.5099999999999999E-4</v>
      </c>
      <c r="F141">
        <v>1.1799E-2</v>
      </c>
      <c r="G141">
        <v>0.50423099999999998</v>
      </c>
      <c r="H141" t="s">
        <v>302</v>
      </c>
      <c r="I141">
        <v>52.359732999999999</v>
      </c>
      <c r="J141">
        <v>9.8695029999999999</v>
      </c>
      <c r="K141" t="s">
        <v>303</v>
      </c>
      <c r="L141" t="s">
        <v>304</v>
      </c>
    </row>
    <row r="142" spans="1:12" x14ac:dyDescent="0.2">
      <c r="A142" t="s">
        <v>306</v>
      </c>
      <c r="B142" t="s">
        <v>301</v>
      </c>
      <c r="C142">
        <v>1.0000000000000001E-5</v>
      </c>
      <c r="D142">
        <v>0.41203899999999999</v>
      </c>
      <c r="E142">
        <v>1.0000000000000001E-5</v>
      </c>
      <c r="F142">
        <v>1.0000000000000001E-5</v>
      </c>
      <c r="G142">
        <v>0.58793099999999998</v>
      </c>
      <c r="H142" t="s">
        <v>302</v>
      </c>
      <c r="I142">
        <v>52.359732999999999</v>
      </c>
      <c r="J142">
        <v>9.8695029999999999</v>
      </c>
      <c r="K142" t="s">
        <v>303</v>
      </c>
      <c r="L142" t="s">
        <v>304</v>
      </c>
    </row>
    <row r="143" spans="1:12" x14ac:dyDescent="0.2">
      <c r="A143" t="s">
        <v>307</v>
      </c>
      <c r="B143" t="s">
        <v>301</v>
      </c>
      <c r="C143">
        <v>1.0000000000000001E-5</v>
      </c>
      <c r="D143">
        <v>0.45469599999999999</v>
      </c>
      <c r="E143">
        <v>8.0859999999999994E-3</v>
      </c>
      <c r="F143">
        <v>1.0000000000000001E-5</v>
      </c>
      <c r="G143">
        <v>0.53719799999999995</v>
      </c>
      <c r="H143" t="s">
        <v>302</v>
      </c>
      <c r="I143">
        <v>52.359732999999999</v>
      </c>
      <c r="J143">
        <v>9.8695029999999999</v>
      </c>
      <c r="K143" t="s">
        <v>303</v>
      </c>
      <c r="L143" t="s">
        <v>304</v>
      </c>
    </row>
    <row r="144" spans="1:12" x14ac:dyDescent="0.2">
      <c r="A144" t="s">
        <v>308</v>
      </c>
      <c r="B144" t="s">
        <v>301</v>
      </c>
      <c r="C144">
        <v>1.0000000000000001E-5</v>
      </c>
      <c r="D144">
        <v>0.46400200000000003</v>
      </c>
      <c r="E144">
        <v>1.0000000000000001E-5</v>
      </c>
      <c r="F144">
        <v>1.0000000000000001E-5</v>
      </c>
      <c r="G144">
        <v>0.535968</v>
      </c>
      <c r="H144" t="s">
        <v>302</v>
      </c>
      <c r="I144">
        <v>52.359732999999999</v>
      </c>
      <c r="J144">
        <v>9.8695029999999999</v>
      </c>
      <c r="K144" t="s">
        <v>303</v>
      </c>
      <c r="L144" t="s">
        <v>304</v>
      </c>
    </row>
    <row r="145" spans="1:12" x14ac:dyDescent="0.2">
      <c r="A145" t="s">
        <v>309</v>
      </c>
      <c r="B145" t="s">
        <v>301</v>
      </c>
      <c r="C145">
        <v>1.0000000000000001E-5</v>
      </c>
      <c r="D145">
        <v>0.40973999999999999</v>
      </c>
      <c r="E145">
        <v>1.0000000000000001E-5</v>
      </c>
      <c r="F145">
        <v>6.9059999999999998E-3</v>
      </c>
      <c r="G145">
        <v>0.58333400000000002</v>
      </c>
      <c r="H145" t="s">
        <v>302</v>
      </c>
      <c r="I145">
        <v>52.359732999999999</v>
      </c>
      <c r="J145">
        <v>9.8695029999999999</v>
      </c>
      <c r="K145" t="s">
        <v>303</v>
      </c>
      <c r="L145" t="s">
        <v>304</v>
      </c>
    </row>
    <row r="146" spans="1:12" x14ac:dyDescent="0.2">
      <c r="A146" t="s">
        <v>310</v>
      </c>
      <c r="B146" t="s">
        <v>301</v>
      </c>
      <c r="C146">
        <v>1.0000000000000001E-5</v>
      </c>
      <c r="D146">
        <v>0.46819899999999998</v>
      </c>
      <c r="E146">
        <v>1.0000000000000001E-5</v>
      </c>
      <c r="F146">
        <v>1.0000000000000001E-5</v>
      </c>
      <c r="G146">
        <v>0.53177099999999999</v>
      </c>
      <c r="H146" t="s">
        <v>302</v>
      </c>
      <c r="I146">
        <v>52.359732999999999</v>
      </c>
      <c r="J146">
        <v>9.8695029999999999</v>
      </c>
      <c r="K146" t="s">
        <v>303</v>
      </c>
      <c r="L146" t="s">
        <v>304</v>
      </c>
    </row>
    <row r="147" spans="1:12" x14ac:dyDescent="0.2">
      <c r="A147" t="s">
        <v>311</v>
      </c>
      <c r="B147" t="s">
        <v>301</v>
      </c>
      <c r="C147">
        <v>1.5372E-2</v>
      </c>
      <c r="D147">
        <v>0.510768</v>
      </c>
      <c r="E147">
        <v>2.9249000000000001E-2</v>
      </c>
      <c r="F147">
        <v>1.0000000000000001E-5</v>
      </c>
      <c r="G147">
        <v>0.44460100000000002</v>
      </c>
      <c r="H147" t="s">
        <v>302</v>
      </c>
      <c r="I147">
        <v>52.359732999999999</v>
      </c>
      <c r="J147">
        <v>9.8695029999999999</v>
      </c>
      <c r="K147" t="s">
        <v>303</v>
      </c>
      <c r="L147" t="s">
        <v>304</v>
      </c>
    </row>
    <row r="148" spans="1:12" x14ac:dyDescent="0.2">
      <c r="A148" t="s">
        <v>312</v>
      </c>
      <c r="B148" t="s">
        <v>301</v>
      </c>
      <c r="C148">
        <v>1.0000000000000001E-5</v>
      </c>
      <c r="D148">
        <v>0.366143</v>
      </c>
      <c r="E148">
        <v>1.2024E-2</v>
      </c>
      <c r="F148">
        <v>1.0000000000000001E-5</v>
      </c>
      <c r="G148">
        <v>0.62181299999999995</v>
      </c>
      <c r="H148" t="s">
        <v>302</v>
      </c>
      <c r="I148">
        <v>52.359732999999999</v>
      </c>
      <c r="J148">
        <v>9.8695029999999999</v>
      </c>
      <c r="K148" t="s">
        <v>303</v>
      </c>
      <c r="L148" t="s">
        <v>304</v>
      </c>
    </row>
    <row r="149" spans="1:12" x14ac:dyDescent="0.2">
      <c r="A149" t="s">
        <v>313</v>
      </c>
      <c r="B149" t="s">
        <v>301</v>
      </c>
      <c r="C149">
        <v>1.0000000000000001E-5</v>
      </c>
      <c r="D149">
        <v>0.37341800000000003</v>
      </c>
      <c r="E149">
        <v>5.0500000000000002E-4</v>
      </c>
      <c r="F149">
        <v>1.5962E-2</v>
      </c>
      <c r="G149">
        <v>0.61010500000000001</v>
      </c>
      <c r="H149" t="s">
        <v>302</v>
      </c>
      <c r="I149">
        <v>52.359732999999999</v>
      </c>
      <c r="J149">
        <v>9.8695029999999999</v>
      </c>
      <c r="K149" t="s">
        <v>303</v>
      </c>
      <c r="L149" t="s">
        <v>304</v>
      </c>
    </row>
    <row r="150" spans="1:12" x14ac:dyDescent="0.2">
      <c r="A150" t="s">
        <v>314</v>
      </c>
      <c r="B150" t="s">
        <v>315</v>
      </c>
      <c r="C150">
        <v>1.0000000000000001E-5</v>
      </c>
      <c r="D150">
        <v>0.47613</v>
      </c>
      <c r="E150">
        <v>1.0000000000000001E-5</v>
      </c>
      <c r="F150">
        <v>1.0000000000000001E-5</v>
      </c>
      <c r="G150">
        <v>0.52383999999999997</v>
      </c>
      <c r="H150" t="s">
        <v>155</v>
      </c>
      <c r="I150">
        <v>52.81474</v>
      </c>
      <c r="J150">
        <v>8.1923429999999993</v>
      </c>
      <c r="K150" t="s">
        <v>303</v>
      </c>
      <c r="L150" t="s">
        <v>304</v>
      </c>
    </row>
    <row r="151" spans="1:12" x14ac:dyDescent="0.2">
      <c r="A151" t="s">
        <v>316</v>
      </c>
      <c r="B151" t="s">
        <v>315</v>
      </c>
      <c r="C151">
        <v>1.0000000000000001E-5</v>
      </c>
      <c r="D151">
        <v>0.46599699999999999</v>
      </c>
      <c r="E151">
        <v>1.0000000000000001E-5</v>
      </c>
      <c r="F151">
        <v>1.0000000000000001E-5</v>
      </c>
      <c r="G151">
        <v>0.53397300000000003</v>
      </c>
      <c r="H151" t="s">
        <v>155</v>
      </c>
      <c r="I151">
        <v>52.81474</v>
      </c>
      <c r="J151">
        <v>8.1923429999999993</v>
      </c>
      <c r="K151" t="s">
        <v>303</v>
      </c>
      <c r="L151" t="s">
        <v>304</v>
      </c>
    </row>
    <row r="152" spans="1:12" x14ac:dyDescent="0.2">
      <c r="A152" t="s">
        <v>317</v>
      </c>
      <c r="B152" t="s">
        <v>315</v>
      </c>
      <c r="C152">
        <v>1.0000000000000001E-5</v>
      </c>
      <c r="D152">
        <v>0.48713699999999999</v>
      </c>
      <c r="E152">
        <v>1.0000000000000001E-5</v>
      </c>
      <c r="F152">
        <v>1.0000000000000001E-5</v>
      </c>
      <c r="G152">
        <v>0.51283299999999998</v>
      </c>
      <c r="H152" t="s">
        <v>155</v>
      </c>
      <c r="I152">
        <v>52.81474</v>
      </c>
      <c r="J152">
        <v>8.1923429999999993</v>
      </c>
      <c r="K152" t="s">
        <v>303</v>
      </c>
      <c r="L152" t="s">
        <v>304</v>
      </c>
    </row>
    <row r="153" spans="1:12" x14ac:dyDescent="0.2">
      <c r="A153" t="s">
        <v>318</v>
      </c>
      <c r="B153" t="s">
        <v>315</v>
      </c>
      <c r="C153">
        <v>1.0000000000000001E-5</v>
      </c>
      <c r="D153">
        <v>0.49000500000000002</v>
      </c>
      <c r="E153">
        <v>1.0000000000000001E-5</v>
      </c>
      <c r="F153">
        <v>1.0000000000000001E-5</v>
      </c>
      <c r="G153">
        <v>0.509965</v>
      </c>
      <c r="H153" t="s">
        <v>155</v>
      </c>
      <c r="I153">
        <v>52.81474</v>
      </c>
      <c r="J153">
        <v>8.1923429999999993</v>
      </c>
      <c r="K153" t="s">
        <v>303</v>
      </c>
      <c r="L153" t="s">
        <v>304</v>
      </c>
    </row>
    <row r="154" spans="1:12" x14ac:dyDescent="0.2">
      <c r="A154" t="s">
        <v>319</v>
      </c>
      <c r="B154" t="s">
        <v>315</v>
      </c>
      <c r="C154">
        <v>1.0000000000000001E-5</v>
      </c>
      <c r="D154">
        <v>0.47638200000000003</v>
      </c>
      <c r="E154">
        <v>1.0000000000000001E-5</v>
      </c>
      <c r="F154">
        <v>1.0000000000000001E-5</v>
      </c>
      <c r="G154">
        <v>0.52358800000000005</v>
      </c>
      <c r="H154" t="s">
        <v>155</v>
      </c>
      <c r="I154">
        <v>52.81474</v>
      </c>
      <c r="J154">
        <v>8.1923429999999993</v>
      </c>
      <c r="K154" t="s">
        <v>303</v>
      </c>
      <c r="L154" t="s">
        <v>304</v>
      </c>
    </row>
    <row r="155" spans="1:12" x14ac:dyDescent="0.2">
      <c r="A155" t="s">
        <v>320</v>
      </c>
      <c r="B155" t="s">
        <v>315</v>
      </c>
      <c r="C155">
        <v>1.0000000000000001E-5</v>
      </c>
      <c r="D155">
        <v>0.47078999999999999</v>
      </c>
      <c r="E155">
        <v>1.0000000000000001E-5</v>
      </c>
      <c r="F155">
        <v>1.0000000000000001E-5</v>
      </c>
      <c r="G155">
        <v>0.52917999999999998</v>
      </c>
      <c r="H155" t="s">
        <v>155</v>
      </c>
      <c r="I155">
        <v>52.81474</v>
      </c>
      <c r="J155">
        <v>8.1923429999999993</v>
      </c>
      <c r="K155" t="s">
        <v>303</v>
      </c>
      <c r="L155" t="s">
        <v>304</v>
      </c>
    </row>
    <row r="156" spans="1:12" x14ac:dyDescent="0.2">
      <c r="A156" t="s">
        <v>321</v>
      </c>
      <c r="B156" t="s">
        <v>315</v>
      </c>
      <c r="C156">
        <v>1.0000000000000001E-5</v>
      </c>
      <c r="D156">
        <v>0.44962000000000002</v>
      </c>
      <c r="E156">
        <v>1.0000000000000001E-5</v>
      </c>
      <c r="F156">
        <v>1.0000000000000001E-5</v>
      </c>
      <c r="G156">
        <v>0.55035000000000001</v>
      </c>
      <c r="H156" t="s">
        <v>155</v>
      </c>
      <c r="I156">
        <v>52.81474</v>
      </c>
      <c r="J156">
        <v>8.1923429999999993</v>
      </c>
      <c r="K156" t="s">
        <v>303</v>
      </c>
      <c r="L156" t="s">
        <v>304</v>
      </c>
    </row>
    <row r="157" spans="1:12" x14ac:dyDescent="0.2">
      <c r="A157" t="s">
        <v>322</v>
      </c>
      <c r="B157" t="s">
        <v>315</v>
      </c>
      <c r="C157">
        <v>1.0000000000000001E-5</v>
      </c>
      <c r="D157">
        <v>0.42841899999999999</v>
      </c>
      <c r="E157">
        <v>1.0000000000000001E-5</v>
      </c>
      <c r="F157">
        <v>9.8779999999999996E-3</v>
      </c>
      <c r="G157">
        <v>0.56168200000000001</v>
      </c>
      <c r="H157" t="s">
        <v>155</v>
      </c>
      <c r="I157">
        <v>52.81474</v>
      </c>
      <c r="J157">
        <v>8.1923429999999993</v>
      </c>
      <c r="K157" t="s">
        <v>303</v>
      </c>
      <c r="L157" t="s">
        <v>304</v>
      </c>
    </row>
    <row r="158" spans="1:12" x14ac:dyDescent="0.2">
      <c r="A158" t="s">
        <v>323</v>
      </c>
      <c r="B158" t="s">
        <v>315</v>
      </c>
      <c r="C158">
        <v>1.0000000000000001E-5</v>
      </c>
      <c r="D158">
        <v>0.45971800000000002</v>
      </c>
      <c r="E158">
        <v>1.0000000000000001E-5</v>
      </c>
      <c r="F158">
        <v>1.0000000000000001E-5</v>
      </c>
      <c r="G158">
        <v>0.54025199999999995</v>
      </c>
      <c r="H158" t="s">
        <v>155</v>
      </c>
      <c r="I158">
        <v>52.81474</v>
      </c>
      <c r="J158">
        <v>8.1923429999999993</v>
      </c>
      <c r="K158" t="s">
        <v>303</v>
      </c>
      <c r="L158" t="s">
        <v>304</v>
      </c>
    </row>
    <row r="159" spans="1:12" x14ac:dyDescent="0.2">
      <c r="A159" t="s">
        <v>324</v>
      </c>
      <c r="B159" t="s">
        <v>315</v>
      </c>
      <c r="C159">
        <v>1.0000000000000001E-5</v>
      </c>
      <c r="D159">
        <v>0.49053799999999997</v>
      </c>
      <c r="E159">
        <v>1.0000000000000001E-5</v>
      </c>
      <c r="F159">
        <v>1.0000000000000001E-5</v>
      </c>
      <c r="G159">
        <v>0.509432</v>
      </c>
      <c r="H159" t="s">
        <v>155</v>
      </c>
      <c r="I159">
        <v>52.81474</v>
      </c>
      <c r="J159">
        <v>8.1923429999999993</v>
      </c>
      <c r="K159" t="s">
        <v>303</v>
      </c>
      <c r="L159" t="s">
        <v>304</v>
      </c>
    </row>
    <row r="160" spans="1:12" x14ac:dyDescent="0.2">
      <c r="A160" t="s">
        <v>325</v>
      </c>
      <c r="B160" t="s">
        <v>315</v>
      </c>
      <c r="C160">
        <v>1.0000000000000001E-5</v>
      </c>
      <c r="D160">
        <v>0.47321800000000003</v>
      </c>
      <c r="E160">
        <v>1.0000000000000001E-5</v>
      </c>
      <c r="F160">
        <v>1.0000000000000001E-5</v>
      </c>
      <c r="G160">
        <v>0.526752</v>
      </c>
      <c r="H160" t="s">
        <v>155</v>
      </c>
      <c r="I160">
        <v>52.81474</v>
      </c>
      <c r="J160">
        <v>8.1923429999999993</v>
      </c>
      <c r="K160" t="s">
        <v>303</v>
      </c>
      <c r="L160" t="s">
        <v>304</v>
      </c>
    </row>
    <row r="161" spans="1:12" x14ac:dyDescent="0.2">
      <c r="A161" t="s">
        <v>326</v>
      </c>
      <c r="B161" t="s">
        <v>315</v>
      </c>
      <c r="C161">
        <v>1.0000000000000001E-5</v>
      </c>
      <c r="D161">
        <v>0.453235</v>
      </c>
      <c r="E161">
        <v>1.0000000000000001E-5</v>
      </c>
      <c r="F161">
        <v>1.0000000000000001E-5</v>
      </c>
      <c r="G161">
        <v>0.54673499999999997</v>
      </c>
      <c r="H161" t="s">
        <v>155</v>
      </c>
      <c r="I161">
        <v>52.81474</v>
      </c>
      <c r="J161">
        <v>8.1923429999999993</v>
      </c>
      <c r="K161" t="s">
        <v>303</v>
      </c>
      <c r="L161" t="s">
        <v>304</v>
      </c>
    </row>
    <row r="162" spans="1:12" x14ac:dyDescent="0.2">
      <c r="A162" t="s">
        <v>327</v>
      </c>
      <c r="B162" t="s">
        <v>315</v>
      </c>
      <c r="C162">
        <v>1.0000000000000001E-5</v>
      </c>
      <c r="D162">
        <v>0.452019</v>
      </c>
      <c r="E162">
        <v>1.0000000000000001E-5</v>
      </c>
      <c r="F162">
        <v>1.552E-3</v>
      </c>
      <c r="G162">
        <v>0.54640900000000003</v>
      </c>
      <c r="H162" t="s">
        <v>155</v>
      </c>
      <c r="I162">
        <v>52.81474</v>
      </c>
      <c r="J162">
        <v>8.1923429999999993</v>
      </c>
      <c r="K162" t="s">
        <v>303</v>
      </c>
      <c r="L162" t="s">
        <v>304</v>
      </c>
    </row>
    <row r="163" spans="1:12" x14ac:dyDescent="0.2">
      <c r="A163" t="s">
        <v>328</v>
      </c>
      <c r="B163" t="s">
        <v>315</v>
      </c>
      <c r="C163">
        <v>1.0000000000000001E-5</v>
      </c>
      <c r="D163">
        <v>0.45878000000000002</v>
      </c>
      <c r="E163">
        <v>1.0000000000000001E-5</v>
      </c>
      <c r="F163">
        <v>7.424E-3</v>
      </c>
      <c r="G163">
        <v>0.53377600000000003</v>
      </c>
      <c r="H163" t="s">
        <v>155</v>
      </c>
      <c r="I163">
        <v>52.81474</v>
      </c>
      <c r="J163">
        <v>8.1923429999999993</v>
      </c>
      <c r="K163" t="s">
        <v>303</v>
      </c>
      <c r="L163" t="s">
        <v>304</v>
      </c>
    </row>
    <row r="164" spans="1:12" x14ac:dyDescent="0.2">
      <c r="A164" t="s">
        <v>329</v>
      </c>
      <c r="B164" t="s">
        <v>315</v>
      </c>
      <c r="C164">
        <v>1.0000000000000001E-5</v>
      </c>
      <c r="D164">
        <v>0.43363299999999999</v>
      </c>
      <c r="E164">
        <v>1.0000000000000001E-5</v>
      </c>
      <c r="F164">
        <v>1.0000000000000001E-5</v>
      </c>
      <c r="G164">
        <v>0.56633699999999998</v>
      </c>
      <c r="H164" t="s">
        <v>155</v>
      </c>
      <c r="I164">
        <v>52.81474</v>
      </c>
      <c r="J164">
        <v>8.1923429999999993</v>
      </c>
      <c r="K164" t="s">
        <v>303</v>
      </c>
      <c r="L164" t="s">
        <v>304</v>
      </c>
    </row>
    <row r="165" spans="1:12" x14ac:dyDescent="0.2">
      <c r="A165" t="s">
        <v>330</v>
      </c>
      <c r="B165" t="s">
        <v>315</v>
      </c>
      <c r="C165">
        <v>1.0000000000000001E-5</v>
      </c>
      <c r="D165">
        <v>0.45064399999999999</v>
      </c>
      <c r="E165">
        <v>1.7329999999999999E-3</v>
      </c>
      <c r="F165">
        <v>1.0000000000000001E-5</v>
      </c>
      <c r="G165">
        <v>0.54760399999999998</v>
      </c>
      <c r="H165" t="s">
        <v>155</v>
      </c>
      <c r="I165">
        <v>52.81474</v>
      </c>
      <c r="J165">
        <v>8.1923429999999993</v>
      </c>
      <c r="K165" t="s">
        <v>303</v>
      </c>
      <c r="L165" t="s">
        <v>304</v>
      </c>
    </row>
    <row r="166" spans="1:12" x14ac:dyDescent="0.2">
      <c r="A166" t="s">
        <v>331</v>
      </c>
      <c r="B166" t="s">
        <v>332</v>
      </c>
      <c r="C166">
        <v>1.0000000000000001E-5</v>
      </c>
      <c r="D166">
        <v>0.49440899999999999</v>
      </c>
      <c r="E166">
        <v>1.0000000000000001E-5</v>
      </c>
      <c r="F166">
        <v>1.0000000000000001E-5</v>
      </c>
      <c r="G166">
        <v>0.50556100000000004</v>
      </c>
      <c r="H166" t="s">
        <v>333</v>
      </c>
      <c r="I166">
        <v>53.596232000000001</v>
      </c>
      <c r="J166">
        <v>7.645448</v>
      </c>
      <c r="K166" t="s">
        <v>303</v>
      </c>
      <c r="L166" t="s">
        <v>304</v>
      </c>
    </row>
    <row r="167" spans="1:12" x14ac:dyDescent="0.2">
      <c r="A167" t="s">
        <v>334</v>
      </c>
      <c r="B167" t="s">
        <v>332</v>
      </c>
      <c r="C167">
        <v>1.0000000000000001E-5</v>
      </c>
      <c r="D167">
        <v>0.44372800000000001</v>
      </c>
      <c r="E167">
        <v>1.0000000000000001E-5</v>
      </c>
      <c r="F167">
        <v>1.0000000000000001E-5</v>
      </c>
      <c r="G167">
        <v>0.55624200000000001</v>
      </c>
      <c r="H167" t="s">
        <v>333</v>
      </c>
      <c r="I167">
        <v>53.596232000000001</v>
      </c>
      <c r="J167">
        <v>7.645448</v>
      </c>
      <c r="K167" t="s">
        <v>303</v>
      </c>
      <c r="L167" t="s">
        <v>304</v>
      </c>
    </row>
    <row r="168" spans="1:12" x14ac:dyDescent="0.2">
      <c r="A168" t="s">
        <v>335</v>
      </c>
      <c r="B168" t="s">
        <v>332</v>
      </c>
      <c r="C168">
        <v>1.0000000000000001E-5</v>
      </c>
      <c r="D168">
        <v>0.45598499999999997</v>
      </c>
      <c r="E168">
        <v>9.4470000000000005E-3</v>
      </c>
      <c r="F168">
        <v>1.0000000000000001E-5</v>
      </c>
      <c r="G168">
        <v>0.53454800000000002</v>
      </c>
      <c r="H168" t="s">
        <v>333</v>
      </c>
      <c r="I168">
        <v>53.596232000000001</v>
      </c>
      <c r="J168">
        <v>7.645448</v>
      </c>
      <c r="K168" t="s">
        <v>303</v>
      </c>
      <c r="L168" t="s">
        <v>304</v>
      </c>
    </row>
    <row r="169" spans="1:12" x14ac:dyDescent="0.2">
      <c r="A169" t="s">
        <v>336</v>
      </c>
      <c r="B169" t="s">
        <v>332</v>
      </c>
      <c r="C169">
        <v>1.0000000000000001E-5</v>
      </c>
      <c r="D169">
        <v>0.48572700000000002</v>
      </c>
      <c r="E169">
        <v>1.0000000000000001E-5</v>
      </c>
      <c r="F169">
        <v>6.1390000000000004E-3</v>
      </c>
      <c r="G169">
        <v>0.50811399999999995</v>
      </c>
      <c r="H169" t="s">
        <v>333</v>
      </c>
      <c r="I169">
        <v>53.596232000000001</v>
      </c>
      <c r="J169">
        <v>7.645448</v>
      </c>
      <c r="K169" t="s">
        <v>303</v>
      </c>
      <c r="L169" t="s">
        <v>304</v>
      </c>
    </row>
    <row r="170" spans="1:12" x14ac:dyDescent="0.2">
      <c r="A170" t="s">
        <v>337</v>
      </c>
      <c r="B170" t="s">
        <v>332</v>
      </c>
      <c r="C170">
        <v>1.0000000000000001E-5</v>
      </c>
      <c r="D170">
        <v>0.56697399999999998</v>
      </c>
      <c r="E170">
        <v>2.1845E-2</v>
      </c>
      <c r="F170">
        <v>1.0000000000000001E-5</v>
      </c>
      <c r="G170">
        <v>0.411161</v>
      </c>
      <c r="H170" t="s">
        <v>333</v>
      </c>
      <c r="I170">
        <v>53.596232000000001</v>
      </c>
      <c r="J170">
        <v>7.645448</v>
      </c>
      <c r="K170" t="s">
        <v>303</v>
      </c>
      <c r="L170" t="s">
        <v>304</v>
      </c>
    </row>
    <row r="171" spans="1:12" x14ac:dyDescent="0.2">
      <c r="A171" t="s">
        <v>338</v>
      </c>
      <c r="B171" t="s">
        <v>332</v>
      </c>
      <c r="C171">
        <v>1.0000000000000001E-5</v>
      </c>
      <c r="D171">
        <v>0.457569</v>
      </c>
      <c r="E171">
        <v>1.0000000000000001E-5</v>
      </c>
      <c r="F171">
        <v>1.0000000000000001E-5</v>
      </c>
      <c r="G171">
        <v>0.54240100000000002</v>
      </c>
      <c r="H171" t="s">
        <v>333</v>
      </c>
      <c r="I171">
        <v>53.596232000000001</v>
      </c>
      <c r="J171">
        <v>7.645448</v>
      </c>
      <c r="K171" t="s">
        <v>303</v>
      </c>
      <c r="L171" t="s">
        <v>304</v>
      </c>
    </row>
    <row r="172" spans="1:12" x14ac:dyDescent="0.2">
      <c r="A172" t="s">
        <v>339</v>
      </c>
      <c r="B172" t="s">
        <v>332</v>
      </c>
      <c r="C172">
        <v>1.0000000000000001E-5</v>
      </c>
      <c r="D172">
        <v>0.41347499999999998</v>
      </c>
      <c r="E172">
        <v>1.0000000000000001E-5</v>
      </c>
      <c r="F172">
        <v>6.7400000000000003E-3</v>
      </c>
      <c r="G172">
        <v>0.57976499999999997</v>
      </c>
      <c r="H172" t="s">
        <v>333</v>
      </c>
      <c r="I172">
        <v>53.596232000000001</v>
      </c>
      <c r="J172">
        <v>7.645448</v>
      </c>
      <c r="K172" t="s">
        <v>303</v>
      </c>
      <c r="L172" t="s">
        <v>304</v>
      </c>
    </row>
    <row r="173" spans="1:12" x14ac:dyDescent="0.2">
      <c r="A173" t="s">
        <v>340</v>
      </c>
      <c r="B173" t="s">
        <v>332</v>
      </c>
      <c r="C173">
        <v>1.0000000000000001E-5</v>
      </c>
      <c r="D173">
        <v>0.464864</v>
      </c>
      <c r="E173">
        <v>1.0000000000000001E-5</v>
      </c>
      <c r="F173">
        <v>1.0000000000000001E-5</v>
      </c>
      <c r="G173">
        <v>0.53510599999999997</v>
      </c>
      <c r="H173" t="s">
        <v>333</v>
      </c>
      <c r="I173">
        <v>53.596232000000001</v>
      </c>
      <c r="J173">
        <v>7.645448</v>
      </c>
      <c r="K173" t="s">
        <v>303</v>
      </c>
      <c r="L173" t="s">
        <v>304</v>
      </c>
    </row>
    <row r="174" spans="1:12" x14ac:dyDescent="0.2">
      <c r="A174" t="s">
        <v>341</v>
      </c>
      <c r="B174" t="s">
        <v>332</v>
      </c>
      <c r="C174">
        <v>6.8450000000000004E-3</v>
      </c>
      <c r="D174">
        <v>0.46531</v>
      </c>
      <c r="E174">
        <v>1.0000000000000001E-5</v>
      </c>
      <c r="F174">
        <v>1.0000000000000001E-5</v>
      </c>
      <c r="G174">
        <v>0.52782499999999999</v>
      </c>
      <c r="H174" t="s">
        <v>333</v>
      </c>
      <c r="I174">
        <v>53.596232000000001</v>
      </c>
      <c r="J174">
        <v>7.645448</v>
      </c>
      <c r="K174" t="s">
        <v>303</v>
      </c>
      <c r="L174" t="s">
        <v>304</v>
      </c>
    </row>
    <row r="175" spans="1:12" x14ac:dyDescent="0.2">
      <c r="A175" t="s">
        <v>342</v>
      </c>
      <c r="B175" t="s">
        <v>332</v>
      </c>
      <c r="C175">
        <v>1.0000000000000001E-5</v>
      </c>
      <c r="D175">
        <v>0.45989799999999997</v>
      </c>
      <c r="E175">
        <v>1.0000000000000001E-5</v>
      </c>
      <c r="F175">
        <v>1.0000000000000001E-5</v>
      </c>
      <c r="G175">
        <v>0.540072</v>
      </c>
      <c r="H175" t="s">
        <v>333</v>
      </c>
      <c r="I175">
        <v>53.596232000000001</v>
      </c>
      <c r="J175">
        <v>7.645448</v>
      </c>
      <c r="K175" t="s">
        <v>303</v>
      </c>
      <c r="L175" t="s">
        <v>304</v>
      </c>
    </row>
    <row r="176" spans="1:12" x14ac:dyDescent="0.2">
      <c r="A176" t="s">
        <v>343</v>
      </c>
      <c r="B176" t="s">
        <v>344</v>
      </c>
      <c r="C176">
        <v>1.0000000000000001E-5</v>
      </c>
      <c r="D176">
        <v>0.46816999999999998</v>
      </c>
      <c r="E176">
        <v>4.398E-3</v>
      </c>
      <c r="F176">
        <v>1.0000000000000001E-5</v>
      </c>
      <c r="G176">
        <v>0.52741199999999999</v>
      </c>
      <c r="H176" t="s">
        <v>345</v>
      </c>
      <c r="I176">
        <v>53.217280000000002</v>
      </c>
      <c r="J176">
        <v>6.5655210000000004</v>
      </c>
      <c r="K176" t="s">
        <v>346</v>
      </c>
      <c r="L176" t="s">
        <v>304</v>
      </c>
    </row>
    <row r="177" spans="1:12" x14ac:dyDescent="0.2">
      <c r="A177" t="s">
        <v>347</v>
      </c>
      <c r="B177" t="s">
        <v>344</v>
      </c>
      <c r="C177">
        <v>1.0000000000000001E-5</v>
      </c>
      <c r="D177">
        <v>0.44251600000000002</v>
      </c>
      <c r="E177">
        <v>1.0000000000000001E-5</v>
      </c>
      <c r="F177">
        <v>2.8164999999999999E-2</v>
      </c>
      <c r="G177">
        <v>0.52929899999999996</v>
      </c>
      <c r="H177" t="s">
        <v>205</v>
      </c>
      <c r="I177">
        <v>53.217280000000002</v>
      </c>
      <c r="J177">
        <v>6.5655210000000004</v>
      </c>
      <c r="K177" t="s">
        <v>346</v>
      </c>
      <c r="L177" t="s">
        <v>304</v>
      </c>
    </row>
    <row r="178" spans="1:12" x14ac:dyDescent="0.2">
      <c r="A178" t="s">
        <v>348</v>
      </c>
      <c r="B178" t="s">
        <v>344</v>
      </c>
      <c r="C178">
        <v>1.0000000000000001E-5</v>
      </c>
      <c r="D178">
        <v>0.47363499999999997</v>
      </c>
      <c r="E178">
        <v>1.0000000000000001E-5</v>
      </c>
      <c r="F178">
        <v>1.0000000000000001E-5</v>
      </c>
      <c r="G178">
        <v>0.526335</v>
      </c>
      <c r="H178" t="s">
        <v>349</v>
      </c>
      <c r="I178">
        <v>53.217280000000002</v>
      </c>
      <c r="J178">
        <v>6.5655210000000004</v>
      </c>
      <c r="K178" t="s">
        <v>346</v>
      </c>
      <c r="L178" t="s">
        <v>304</v>
      </c>
    </row>
    <row r="179" spans="1:12" x14ac:dyDescent="0.2">
      <c r="A179" t="s">
        <v>350</v>
      </c>
      <c r="B179" t="s">
        <v>344</v>
      </c>
      <c r="C179">
        <v>1.0000000000000001E-5</v>
      </c>
      <c r="D179">
        <v>0.45219100000000001</v>
      </c>
      <c r="E179">
        <v>1.5481E-2</v>
      </c>
      <c r="F179">
        <v>1.0000000000000001E-5</v>
      </c>
      <c r="G179">
        <v>0.532308</v>
      </c>
      <c r="H179" t="s">
        <v>205</v>
      </c>
      <c r="I179">
        <v>53.217280000000002</v>
      </c>
      <c r="J179">
        <v>6.5655210000000004</v>
      </c>
      <c r="K179" t="s">
        <v>346</v>
      </c>
      <c r="L179" t="s">
        <v>304</v>
      </c>
    </row>
    <row r="180" spans="1:12" x14ac:dyDescent="0.2">
      <c r="A180" t="s">
        <v>351</v>
      </c>
      <c r="B180" t="s">
        <v>344</v>
      </c>
      <c r="C180">
        <v>1.0000000000000001E-5</v>
      </c>
      <c r="D180">
        <v>0.45216099999999998</v>
      </c>
      <c r="E180">
        <v>1.0000000000000001E-5</v>
      </c>
      <c r="F180">
        <v>4.8250000000000003E-3</v>
      </c>
      <c r="G180">
        <v>0.54299399999999998</v>
      </c>
      <c r="H180" t="s">
        <v>333</v>
      </c>
      <c r="I180">
        <v>53.217280000000002</v>
      </c>
      <c r="J180">
        <v>6.5655210000000004</v>
      </c>
      <c r="K180" t="s">
        <v>346</v>
      </c>
      <c r="L180" t="s">
        <v>304</v>
      </c>
    </row>
    <row r="181" spans="1:12" x14ac:dyDescent="0.2">
      <c r="A181" t="s">
        <v>352</v>
      </c>
      <c r="B181" t="s">
        <v>344</v>
      </c>
      <c r="C181">
        <v>1.0000000000000001E-5</v>
      </c>
      <c r="D181">
        <v>0.48803299999999999</v>
      </c>
      <c r="E181">
        <v>5.9150000000000001E-3</v>
      </c>
      <c r="F181">
        <v>1.0000000000000001E-5</v>
      </c>
      <c r="G181">
        <v>0.50603200000000004</v>
      </c>
      <c r="H181" t="s">
        <v>345</v>
      </c>
      <c r="I181">
        <v>53.217280000000002</v>
      </c>
      <c r="J181">
        <v>6.5655210000000004</v>
      </c>
      <c r="K181" t="s">
        <v>346</v>
      </c>
      <c r="L181" t="s">
        <v>304</v>
      </c>
    </row>
    <row r="182" spans="1:12" x14ac:dyDescent="0.2">
      <c r="A182" t="s">
        <v>353</v>
      </c>
      <c r="B182" t="s">
        <v>354</v>
      </c>
      <c r="C182">
        <v>1.0000000000000001E-5</v>
      </c>
      <c r="D182">
        <v>0.47994500000000001</v>
      </c>
      <c r="E182">
        <v>9.0100000000000006E-3</v>
      </c>
      <c r="F182">
        <v>1.0000000000000001E-5</v>
      </c>
      <c r="G182">
        <v>0.51102499999999995</v>
      </c>
      <c r="H182" t="s">
        <v>355</v>
      </c>
      <c r="I182">
        <v>52.280437999999997</v>
      </c>
      <c r="J182">
        <v>9.7124919999999992</v>
      </c>
      <c r="K182" t="s">
        <v>303</v>
      </c>
      <c r="L182" t="s">
        <v>304</v>
      </c>
    </row>
    <row r="183" spans="1:12" x14ac:dyDescent="0.2">
      <c r="A183" t="s">
        <v>356</v>
      </c>
      <c r="B183" t="s">
        <v>354</v>
      </c>
      <c r="C183">
        <v>1.0000000000000001E-5</v>
      </c>
      <c r="D183">
        <v>0.46606300000000001</v>
      </c>
      <c r="E183">
        <v>5.7980000000000002E-3</v>
      </c>
      <c r="F183">
        <v>1.0000000000000001E-5</v>
      </c>
      <c r="G183">
        <v>0.52811900000000001</v>
      </c>
      <c r="H183" t="s">
        <v>355</v>
      </c>
      <c r="I183">
        <v>52.280437999999997</v>
      </c>
      <c r="J183">
        <v>9.7124919999999992</v>
      </c>
      <c r="K183" t="s">
        <v>303</v>
      </c>
      <c r="L183" t="s">
        <v>304</v>
      </c>
    </row>
    <row r="184" spans="1:12" x14ac:dyDescent="0.2">
      <c r="A184" t="s">
        <v>357</v>
      </c>
      <c r="B184" t="s">
        <v>358</v>
      </c>
      <c r="C184">
        <v>1.0000000000000001E-5</v>
      </c>
      <c r="D184">
        <v>0.42798399999999998</v>
      </c>
      <c r="E184">
        <v>6.0850000000000001E-3</v>
      </c>
      <c r="F184">
        <v>1.3814999999999999E-2</v>
      </c>
      <c r="G184">
        <v>0.55210599999999999</v>
      </c>
      <c r="H184" t="s">
        <v>359</v>
      </c>
      <c r="I184">
        <v>50.846122000000001</v>
      </c>
      <c r="J184">
        <v>6.357818</v>
      </c>
      <c r="K184" t="s">
        <v>303</v>
      </c>
      <c r="L184" t="s">
        <v>304</v>
      </c>
    </row>
    <row r="185" spans="1:12" x14ac:dyDescent="0.2">
      <c r="A185" t="s">
        <v>360</v>
      </c>
      <c r="B185" t="s">
        <v>358</v>
      </c>
      <c r="C185">
        <v>1.0000000000000001E-5</v>
      </c>
      <c r="D185">
        <v>0.39635399999999998</v>
      </c>
      <c r="E185">
        <v>1.0123999999999999E-2</v>
      </c>
      <c r="F185">
        <v>5.6600000000000001E-3</v>
      </c>
      <c r="G185">
        <v>0.58785200000000004</v>
      </c>
      <c r="H185" t="s">
        <v>359</v>
      </c>
      <c r="I185">
        <v>50.846122000000001</v>
      </c>
      <c r="J185">
        <v>6.357818</v>
      </c>
      <c r="K185" t="s">
        <v>303</v>
      </c>
      <c r="L185" t="s">
        <v>304</v>
      </c>
    </row>
    <row r="186" spans="1:12" x14ac:dyDescent="0.2">
      <c r="A186" t="s">
        <v>361</v>
      </c>
      <c r="B186" t="s">
        <v>358</v>
      </c>
      <c r="C186">
        <v>1.0000000000000001E-5</v>
      </c>
      <c r="D186">
        <v>0.309137</v>
      </c>
      <c r="E186">
        <v>1.0000000000000001E-5</v>
      </c>
      <c r="F186">
        <v>2.3910000000000001E-2</v>
      </c>
      <c r="G186">
        <v>0.666933</v>
      </c>
      <c r="H186" t="s">
        <v>359</v>
      </c>
      <c r="I186">
        <v>50.846122000000001</v>
      </c>
      <c r="J186">
        <v>6.357818</v>
      </c>
      <c r="K186" t="s">
        <v>303</v>
      </c>
      <c r="L186" t="s">
        <v>304</v>
      </c>
    </row>
    <row r="187" spans="1:12" x14ac:dyDescent="0.2">
      <c r="A187" t="s">
        <v>362</v>
      </c>
      <c r="B187" t="s">
        <v>358</v>
      </c>
      <c r="C187">
        <v>1.0000000000000001E-5</v>
      </c>
      <c r="D187">
        <v>0.34416600000000003</v>
      </c>
      <c r="E187">
        <v>1.0000000000000001E-5</v>
      </c>
      <c r="F187">
        <v>1.9290999999999999E-2</v>
      </c>
      <c r="G187">
        <v>0.63652299999999995</v>
      </c>
      <c r="H187" t="s">
        <v>359</v>
      </c>
      <c r="I187">
        <v>50.846122000000001</v>
      </c>
      <c r="J187">
        <v>6.357818</v>
      </c>
      <c r="K187" t="s">
        <v>303</v>
      </c>
      <c r="L187" t="s">
        <v>304</v>
      </c>
    </row>
    <row r="188" spans="1:12" x14ac:dyDescent="0.2">
      <c r="A188" t="s">
        <v>363</v>
      </c>
      <c r="B188" t="s">
        <v>358</v>
      </c>
      <c r="C188">
        <v>3.5630000000000002E-3</v>
      </c>
      <c r="D188">
        <v>0.34807399999999999</v>
      </c>
      <c r="E188">
        <v>1.6992E-2</v>
      </c>
      <c r="F188">
        <v>1.0000000000000001E-5</v>
      </c>
      <c r="G188">
        <v>0.63136000000000003</v>
      </c>
      <c r="H188" t="s">
        <v>359</v>
      </c>
      <c r="I188">
        <v>50.846122000000001</v>
      </c>
      <c r="J188">
        <v>6.357818</v>
      </c>
      <c r="K188" t="s">
        <v>303</v>
      </c>
      <c r="L188" t="s">
        <v>304</v>
      </c>
    </row>
    <row r="189" spans="1:12" x14ac:dyDescent="0.2">
      <c r="A189" t="s">
        <v>364</v>
      </c>
      <c r="B189" t="s">
        <v>358</v>
      </c>
      <c r="C189">
        <v>1.0000000000000001E-5</v>
      </c>
      <c r="D189">
        <v>0.31206099999999998</v>
      </c>
      <c r="E189">
        <v>1.0000000000000001E-5</v>
      </c>
      <c r="F189">
        <v>4.3759999999999997E-3</v>
      </c>
      <c r="G189">
        <v>0.68354300000000001</v>
      </c>
      <c r="H189" t="s">
        <v>359</v>
      </c>
      <c r="I189">
        <v>50.846122000000001</v>
      </c>
      <c r="J189">
        <v>6.357818</v>
      </c>
      <c r="K189" t="s">
        <v>303</v>
      </c>
      <c r="L189" t="s">
        <v>304</v>
      </c>
    </row>
    <row r="190" spans="1:12" x14ac:dyDescent="0.2">
      <c r="A190" t="s">
        <v>365</v>
      </c>
      <c r="B190" t="s">
        <v>358</v>
      </c>
      <c r="C190">
        <v>1.0000000000000001E-5</v>
      </c>
      <c r="D190">
        <v>0.40987200000000001</v>
      </c>
      <c r="E190">
        <v>1.0000000000000001E-5</v>
      </c>
      <c r="F190">
        <v>1.0000000000000001E-5</v>
      </c>
      <c r="G190">
        <v>0.59009800000000001</v>
      </c>
      <c r="H190" t="s">
        <v>359</v>
      </c>
      <c r="I190">
        <v>50.846122000000001</v>
      </c>
      <c r="J190">
        <v>6.357818</v>
      </c>
      <c r="K190" t="s">
        <v>303</v>
      </c>
      <c r="L190" t="s">
        <v>304</v>
      </c>
    </row>
    <row r="191" spans="1:12" x14ac:dyDescent="0.2">
      <c r="A191" t="s">
        <v>366</v>
      </c>
      <c r="B191" t="s">
        <v>358</v>
      </c>
      <c r="C191">
        <v>1.0000000000000001E-5</v>
      </c>
      <c r="D191">
        <v>0.32589099999999999</v>
      </c>
      <c r="E191">
        <v>5.3881999999999999E-2</v>
      </c>
      <c r="F191">
        <v>3.385E-3</v>
      </c>
      <c r="G191">
        <v>0.61683200000000005</v>
      </c>
      <c r="H191" t="s">
        <v>359</v>
      </c>
      <c r="I191">
        <v>50.846122000000001</v>
      </c>
      <c r="J191">
        <v>6.357818</v>
      </c>
      <c r="K191" t="s">
        <v>303</v>
      </c>
      <c r="L191" t="s">
        <v>304</v>
      </c>
    </row>
    <row r="192" spans="1:12" x14ac:dyDescent="0.2">
      <c r="A192" t="s">
        <v>367</v>
      </c>
      <c r="B192" t="s">
        <v>358</v>
      </c>
      <c r="C192">
        <v>1.0000000000000001E-5</v>
      </c>
      <c r="D192">
        <v>0.378027</v>
      </c>
      <c r="E192">
        <v>1.0000000000000001E-5</v>
      </c>
      <c r="F192">
        <v>5.9670000000000001E-3</v>
      </c>
      <c r="G192">
        <v>0.61598600000000003</v>
      </c>
      <c r="H192" t="s">
        <v>359</v>
      </c>
      <c r="I192">
        <v>50.846122000000001</v>
      </c>
      <c r="J192">
        <v>6.357818</v>
      </c>
      <c r="K192" t="s">
        <v>303</v>
      </c>
      <c r="L192" t="s">
        <v>304</v>
      </c>
    </row>
    <row r="193" spans="1:12" x14ac:dyDescent="0.2">
      <c r="A193" t="s">
        <v>368</v>
      </c>
      <c r="B193" t="s">
        <v>358</v>
      </c>
      <c r="C193">
        <v>1.0000000000000001E-5</v>
      </c>
      <c r="D193">
        <v>0.29806500000000002</v>
      </c>
      <c r="E193">
        <v>4.3999999999999999E-5</v>
      </c>
      <c r="F193">
        <v>1.0000000000000001E-5</v>
      </c>
      <c r="G193">
        <v>0.70187100000000002</v>
      </c>
      <c r="H193" t="s">
        <v>359</v>
      </c>
      <c r="I193">
        <v>50.846122000000001</v>
      </c>
      <c r="J193">
        <v>6.357818</v>
      </c>
      <c r="K193" t="s">
        <v>303</v>
      </c>
      <c r="L193" t="s">
        <v>304</v>
      </c>
    </row>
    <row r="194" spans="1:12" x14ac:dyDescent="0.2">
      <c r="A194" t="s">
        <v>369</v>
      </c>
      <c r="B194" t="s">
        <v>358</v>
      </c>
      <c r="C194">
        <v>1.0000000000000001E-5</v>
      </c>
      <c r="D194">
        <v>0.45904499999999998</v>
      </c>
      <c r="E194">
        <v>4.9600000000000002E-4</v>
      </c>
      <c r="F194">
        <v>1.0000000000000001E-5</v>
      </c>
      <c r="G194">
        <v>0.540439</v>
      </c>
      <c r="H194" t="s">
        <v>359</v>
      </c>
      <c r="I194">
        <v>50.846122000000001</v>
      </c>
      <c r="J194">
        <v>6.357818</v>
      </c>
      <c r="K194" t="s">
        <v>303</v>
      </c>
      <c r="L194" t="s">
        <v>304</v>
      </c>
    </row>
    <row r="195" spans="1:12" x14ac:dyDescent="0.2">
      <c r="A195" t="s">
        <v>370</v>
      </c>
      <c r="B195" t="s">
        <v>358</v>
      </c>
      <c r="C195">
        <v>1.0000000000000001E-5</v>
      </c>
      <c r="D195">
        <v>0.32380999999999999</v>
      </c>
      <c r="E195">
        <v>1.0000000000000001E-5</v>
      </c>
      <c r="F195">
        <v>1.3696E-2</v>
      </c>
      <c r="G195">
        <v>0.66247500000000004</v>
      </c>
      <c r="H195" t="s">
        <v>359</v>
      </c>
      <c r="I195">
        <v>50.846122000000001</v>
      </c>
      <c r="J195">
        <v>6.357818</v>
      </c>
      <c r="K195" t="s">
        <v>303</v>
      </c>
      <c r="L195" t="s">
        <v>304</v>
      </c>
    </row>
    <row r="196" spans="1:12" x14ac:dyDescent="0.2">
      <c r="A196" t="s">
        <v>371</v>
      </c>
      <c r="B196" t="s">
        <v>358</v>
      </c>
      <c r="C196">
        <v>2.405E-3</v>
      </c>
      <c r="D196">
        <v>0.23602200000000001</v>
      </c>
      <c r="E196">
        <v>1.0000000000000001E-5</v>
      </c>
      <c r="F196">
        <v>3.2917000000000002E-2</v>
      </c>
      <c r="G196">
        <v>0.72864700000000004</v>
      </c>
      <c r="H196" t="s">
        <v>359</v>
      </c>
      <c r="I196">
        <v>50.846122000000001</v>
      </c>
      <c r="J196">
        <v>6.357818</v>
      </c>
      <c r="K196" t="s">
        <v>303</v>
      </c>
      <c r="L196" t="s">
        <v>304</v>
      </c>
    </row>
    <row r="197" spans="1:12" x14ac:dyDescent="0.2">
      <c r="A197" t="s">
        <v>372</v>
      </c>
      <c r="B197" t="s">
        <v>358</v>
      </c>
      <c r="C197">
        <v>1.0000000000000001E-5</v>
      </c>
      <c r="D197">
        <v>0.41935600000000001</v>
      </c>
      <c r="E197">
        <v>1.0000000000000001E-5</v>
      </c>
      <c r="F197">
        <v>1.0000000000000001E-5</v>
      </c>
      <c r="G197">
        <v>0.58061399999999996</v>
      </c>
      <c r="H197" t="s">
        <v>359</v>
      </c>
      <c r="I197">
        <v>50.846122000000001</v>
      </c>
      <c r="J197">
        <v>6.357818</v>
      </c>
      <c r="K197" t="s">
        <v>303</v>
      </c>
      <c r="L197" t="s">
        <v>304</v>
      </c>
    </row>
    <row r="198" spans="1:12" x14ac:dyDescent="0.2">
      <c r="A198" t="s">
        <v>373</v>
      </c>
      <c r="B198" t="s">
        <v>358</v>
      </c>
      <c r="C198">
        <v>1.0000000000000001E-5</v>
      </c>
      <c r="D198">
        <v>0.365817</v>
      </c>
      <c r="E198">
        <v>1.0000000000000001E-5</v>
      </c>
      <c r="F198">
        <v>1.5557E-2</v>
      </c>
      <c r="G198">
        <v>0.61860599999999999</v>
      </c>
      <c r="H198" t="s">
        <v>359</v>
      </c>
      <c r="I198">
        <v>50.846122000000001</v>
      </c>
      <c r="J198">
        <v>6.357818</v>
      </c>
      <c r="K198" t="s">
        <v>303</v>
      </c>
      <c r="L198" t="s">
        <v>304</v>
      </c>
    </row>
    <row r="199" spans="1:12" x14ac:dyDescent="0.2">
      <c r="A199" t="s">
        <v>374</v>
      </c>
      <c r="B199" t="s">
        <v>375</v>
      </c>
      <c r="C199">
        <v>1.0000000000000001E-5</v>
      </c>
      <c r="D199">
        <v>0.49826700000000002</v>
      </c>
      <c r="E199">
        <v>1.0000000000000001E-5</v>
      </c>
      <c r="F199">
        <v>1.0000000000000001E-5</v>
      </c>
      <c r="G199">
        <v>0.50170300000000001</v>
      </c>
      <c r="H199" t="s">
        <v>355</v>
      </c>
      <c r="I199">
        <v>53.487639999999999</v>
      </c>
      <c r="J199">
        <v>9.5131779999999999</v>
      </c>
      <c r="K199" t="s">
        <v>303</v>
      </c>
      <c r="L199" t="s">
        <v>304</v>
      </c>
    </row>
    <row r="200" spans="1:12" x14ac:dyDescent="0.2">
      <c r="A200" t="s">
        <v>376</v>
      </c>
      <c r="B200" t="s">
        <v>375</v>
      </c>
      <c r="C200">
        <v>1.0000000000000001E-5</v>
      </c>
      <c r="D200">
        <v>0.49908200000000003</v>
      </c>
      <c r="E200">
        <v>1.0000000000000001E-5</v>
      </c>
      <c r="F200">
        <v>1.7255E-2</v>
      </c>
      <c r="G200">
        <v>0.48364299999999999</v>
      </c>
      <c r="H200" t="s">
        <v>355</v>
      </c>
      <c r="I200">
        <v>53.487639999999999</v>
      </c>
      <c r="J200">
        <v>9.5131779999999999</v>
      </c>
      <c r="K200" t="s">
        <v>303</v>
      </c>
      <c r="L200" t="s">
        <v>304</v>
      </c>
    </row>
    <row r="201" spans="1:12" x14ac:dyDescent="0.2">
      <c r="A201" t="s">
        <v>377</v>
      </c>
      <c r="B201" t="s">
        <v>378</v>
      </c>
      <c r="C201">
        <v>1.0000000000000001E-5</v>
      </c>
      <c r="D201">
        <v>0.45229599999999998</v>
      </c>
      <c r="E201">
        <v>1.0000000000000001E-5</v>
      </c>
      <c r="F201">
        <v>1.44E-4</v>
      </c>
      <c r="G201">
        <v>0.54754000000000003</v>
      </c>
      <c r="H201" t="s">
        <v>379</v>
      </c>
      <c r="I201">
        <v>54.006839999999997</v>
      </c>
      <c r="J201">
        <v>-8.2023080000000004</v>
      </c>
      <c r="K201" t="s">
        <v>380</v>
      </c>
      <c r="L201" t="s">
        <v>304</v>
      </c>
    </row>
    <row r="202" spans="1:12" x14ac:dyDescent="0.2">
      <c r="A202" t="s">
        <v>381</v>
      </c>
      <c r="B202" t="s">
        <v>378</v>
      </c>
      <c r="C202">
        <v>1.0000000000000001E-5</v>
      </c>
      <c r="D202">
        <v>0.47340100000000002</v>
      </c>
      <c r="E202">
        <v>1.0000000000000001E-5</v>
      </c>
      <c r="F202">
        <v>1.0000000000000001E-5</v>
      </c>
      <c r="G202">
        <v>0.52656899999999995</v>
      </c>
      <c r="H202" t="s">
        <v>379</v>
      </c>
      <c r="I202">
        <v>54.006839999999997</v>
      </c>
      <c r="J202">
        <v>-8.2023080000000004</v>
      </c>
      <c r="K202" t="s">
        <v>380</v>
      </c>
      <c r="L202" t="s">
        <v>304</v>
      </c>
    </row>
    <row r="203" spans="1:12" x14ac:dyDescent="0.2">
      <c r="A203" t="s">
        <v>382</v>
      </c>
      <c r="B203" t="s">
        <v>378</v>
      </c>
      <c r="C203">
        <v>1.0000000000000001E-5</v>
      </c>
      <c r="D203">
        <v>0.44256200000000001</v>
      </c>
      <c r="E203">
        <v>2.8170000000000001E-3</v>
      </c>
      <c r="F203">
        <v>1.0000000000000001E-5</v>
      </c>
      <c r="G203">
        <v>0.55460200000000004</v>
      </c>
      <c r="H203" t="s">
        <v>379</v>
      </c>
      <c r="I203">
        <v>54.006839999999997</v>
      </c>
      <c r="J203">
        <v>-8.2023080000000004</v>
      </c>
      <c r="K203" t="s">
        <v>380</v>
      </c>
      <c r="L203" t="s">
        <v>304</v>
      </c>
    </row>
    <row r="204" spans="1:12" x14ac:dyDescent="0.2">
      <c r="A204" t="s">
        <v>383</v>
      </c>
      <c r="B204" t="s">
        <v>378</v>
      </c>
      <c r="C204">
        <v>1.0000000000000001E-5</v>
      </c>
      <c r="D204">
        <v>0.44025199999999998</v>
      </c>
      <c r="E204">
        <v>1.213E-2</v>
      </c>
      <c r="F204">
        <v>1.0000000000000001E-5</v>
      </c>
      <c r="G204">
        <v>0.54759800000000003</v>
      </c>
      <c r="H204" t="s">
        <v>379</v>
      </c>
      <c r="I204">
        <v>54.006839999999997</v>
      </c>
      <c r="J204">
        <v>-8.2023080000000004</v>
      </c>
      <c r="K204" t="s">
        <v>380</v>
      </c>
      <c r="L204" t="s">
        <v>304</v>
      </c>
    </row>
    <row r="205" spans="1:12" x14ac:dyDescent="0.2">
      <c r="A205" t="s">
        <v>384</v>
      </c>
      <c r="B205" t="s">
        <v>378</v>
      </c>
      <c r="C205">
        <v>1.0000000000000001E-5</v>
      </c>
      <c r="D205">
        <v>0.44492199999999998</v>
      </c>
      <c r="E205">
        <v>1.3761000000000001E-2</v>
      </c>
      <c r="F205">
        <v>1.0000000000000001E-5</v>
      </c>
      <c r="G205">
        <v>0.54129700000000003</v>
      </c>
      <c r="H205" t="s">
        <v>379</v>
      </c>
      <c r="I205">
        <v>54.006839999999997</v>
      </c>
      <c r="J205">
        <v>-8.2023080000000004</v>
      </c>
      <c r="K205" t="s">
        <v>380</v>
      </c>
      <c r="L205" t="s">
        <v>304</v>
      </c>
    </row>
    <row r="206" spans="1:12" x14ac:dyDescent="0.2">
      <c r="A206" t="s">
        <v>385</v>
      </c>
      <c r="B206" t="s">
        <v>378</v>
      </c>
      <c r="C206">
        <v>1.0000000000000001E-5</v>
      </c>
      <c r="D206">
        <v>0.485041</v>
      </c>
      <c r="E206">
        <v>4.0999999999999999E-4</v>
      </c>
      <c r="F206">
        <v>1.0000000000000001E-5</v>
      </c>
      <c r="G206">
        <v>0.51452799999999999</v>
      </c>
      <c r="H206" t="s">
        <v>379</v>
      </c>
      <c r="I206">
        <v>54.006839999999997</v>
      </c>
      <c r="J206">
        <v>-8.2023080000000004</v>
      </c>
      <c r="K206" t="s">
        <v>380</v>
      </c>
      <c r="L206" t="s">
        <v>304</v>
      </c>
    </row>
    <row r="207" spans="1:12" x14ac:dyDescent="0.2">
      <c r="A207" t="s">
        <v>386</v>
      </c>
      <c r="B207" t="s">
        <v>378</v>
      </c>
      <c r="C207">
        <v>1.0000000000000001E-5</v>
      </c>
      <c r="D207">
        <v>0.44027500000000003</v>
      </c>
      <c r="E207">
        <v>1.0342E-2</v>
      </c>
      <c r="F207">
        <v>1.0000000000000001E-5</v>
      </c>
      <c r="G207">
        <v>0.54936300000000005</v>
      </c>
      <c r="H207" t="s">
        <v>379</v>
      </c>
      <c r="I207">
        <v>54.006839999999997</v>
      </c>
      <c r="J207">
        <v>-8.2023080000000004</v>
      </c>
      <c r="K207" t="s">
        <v>380</v>
      </c>
      <c r="L207" t="s">
        <v>304</v>
      </c>
    </row>
    <row r="208" spans="1:12" x14ac:dyDescent="0.2">
      <c r="A208" t="s">
        <v>387</v>
      </c>
      <c r="B208" t="s">
        <v>378</v>
      </c>
      <c r="C208">
        <v>1.0000000000000001E-5</v>
      </c>
      <c r="D208">
        <v>0.44326399999999999</v>
      </c>
      <c r="E208">
        <v>3.64E-3</v>
      </c>
      <c r="F208">
        <v>1.0000000000000001E-5</v>
      </c>
      <c r="G208">
        <v>0.55307600000000001</v>
      </c>
      <c r="H208" t="s">
        <v>379</v>
      </c>
      <c r="I208">
        <v>54.006839999999997</v>
      </c>
      <c r="J208">
        <v>-8.2023080000000004</v>
      </c>
      <c r="K208" t="s">
        <v>380</v>
      </c>
      <c r="L208" t="s">
        <v>304</v>
      </c>
    </row>
    <row r="209" spans="1:12" x14ac:dyDescent="0.2">
      <c r="A209" t="s">
        <v>388</v>
      </c>
      <c r="B209" t="s">
        <v>378</v>
      </c>
      <c r="C209">
        <v>1.0000000000000001E-5</v>
      </c>
      <c r="D209">
        <v>0.45172099999999998</v>
      </c>
      <c r="E209">
        <v>1.0000000000000001E-5</v>
      </c>
      <c r="F209">
        <v>1.0000000000000001E-5</v>
      </c>
      <c r="G209">
        <v>0.54824899999999999</v>
      </c>
      <c r="H209" t="s">
        <v>379</v>
      </c>
      <c r="I209">
        <v>54.006839999999997</v>
      </c>
      <c r="J209">
        <v>-8.2023080000000004</v>
      </c>
      <c r="K209" t="s">
        <v>380</v>
      </c>
      <c r="L209" t="s">
        <v>304</v>
      </c>
    </row>
    <row r="210" spans="1:12" x14ac:dyDescent="0.2">
      <c r="A210" t="s">
        <v>389</v>
      </c>
      <c r="B210" t="s">
        <v>378</v>
      </c>
      <c r="C210">
        <v>1.0000000000000001E-5</v>
      </c>
      <c r="D210">
        <v>0.456127</v>
      </c>
      <c r="E210">
        <v>3.4299999999999999E-4</v>
      </c>
      <c r="F210">
        <v>1.3554999999999999E-2</v>
      </c>
      <c r="G210">
        <v>0.52996500000000002</v>
      </c>
      <c r="H210" t="s">
        <v>379</v>
      </c>
      <c r="I210">
        <v>54.006839999999997</v>
      </c>
      <c r="J210">
        <v>-8.2023080000000004</v>
      </c>
      <c r="K210" t="s">
        <v>380</v>
      </c>
      <c r="L210" t="s">
        <v>304</v>
      </c>
    </row>
    <row r="211" spans="1:12" x14ac:dyDescent="0.2">
      <c r="A211" t="s">
        <v>390</v>
      </c>
      <c r="B211" t="s">
        <v>378</v>
      </c>
      <c r="C211">
        <v>1.0000000000000001E-5</v>
      </c>
      <c r="D211">
        <v>0.43859300000000001</v>
      </c>
      <c r="E211">
        <v>1.0000000000000001E-5</v>
      </c>
      <c r="F211">
        <v>1.0000000000000001E-5</v>
      </c>
      <c r="G211">
        <v>0.56137700000000001</v>
      </c>
      <c r="H211" t="s">
        <v>379</v>
      </c>
      <c r="I211">
        <v>54.006839999999997</v>
      </c>
      <c r="J211">
        <v>-8.2023080000000004</v>
      </c>
      <c r="K211" t="s">
        <v>380</v>
      </c>
      <c r="L211" t="s">
        <v>304</v>
      </c>
    </row>
    <row r="212" spans="1:12" x14ac:dyDescent="0.2">
      <c r="A212" t="s">
        <v>391</v>
      </c>
      <c r="B212" t="s">
        <v>378</v>
      </c>
      <c r="C212">
        <v>1.0000000000000001E-5</v>
      </c>
      <c r="D212">
        <v>0.44472400000000001</v>
      </c>
      <c r="E212">
        <v>1.0000000000000001E-5</v>
      </c>
      <c r="F212">
        <v>1.0000000000000001E-5</v>
      </c>
      <c r="G212">
        <v>0.55524600000000002</v>
      </c>
      <c r="H212" t="s">
        <v>379</v>
      </c>
      <c r="I212">
        <v>54.006839999999997</v>
      </c>
      <c r="J212">
        <v>-8.2023080000000004</v>
      </c>
      <c r="K212" t="s">
        <v>380</v>
      </c>
      <c r="L212" t="s">
        <v>304</v>
      </c>
    </row>
    <row r="213" spans="1:12" x14ac:dyDescent="0.2">
      <c r="A213" t="s">
        <v>392</v>
      </c>
      <c r="B213" t="s">
        <v>378</v>
      </c>
      <c r="C213">
        <v>1.0000000000000001E-5</v>
      </c>
      <c r="D213">
        <v>0.47531499999999999</v>
      </c>
      <c r="E213">
        <v>1.1032E-2</v>
      </c>
      <c r="F213">
        <v>1.0000000000000001E-5</v>
      </c>
      <c r="G213">
        <v>0.51363300000000001</v>
      </c>
      <c r="H213" t="s">
        <v>379</v>
      </c>
      <c r="I213">
        <v>54.006839999999997</v>
      </c>
      <c r="J213">
        <v>-8.2023080000000004</v>
      </c>
      <c r="K213" t="s">
        <v>380</v>
      </c>
      <c r="L213" t="s">
        <v>304</v>
      </c>
    </row>
    <row r="214" spans="1:12" x14ac:dyDescent="0.2">
      <c r="A214" t="s">
        <v>393</v>
      </c>
      <c r="B214" t="s">
        <v>378</v>
      </c>
      <c r="C214">
        <v>4.3470000000000002E-3</v>
      </c>
      <c r="D214">
        <v>0.451513</v>
      </c>
      <c r="E214">
        <v>1.0000000000000001E-5</v>
      </c>
      <c r="F214">
        <v>1.0000000000000001E-5</v>
      </c>
      <c r="G214">
        <v>0.54412099999999997</v>
      </c>
      <c r="H214" t="s">
        <v>379</v>
      </c>
      <c r="I214">
        <v>54.006839999999997</v>
      </c>
      <c r="J214">
        <v>-8.2023080000000004</v>
      </c>
      <c r="K214" t="s">
        <v>380</v>
      </c>
      <c r="L214" t="s">
        <v>304</v>
      </c>
    </row>
    <row r="215" spans="1:12" x14ac:dyDescent="0.2">
      <c r="A215" t="s">
        <v>394</v>
      </c>
      <c r="B215" t="s">
        <v>378</v>
      </c>
      <c r="C215">
        <v>1.0000000000000001E-5</v>
      </c>
      <c r="D215">
        <v>0.49256299999999997</v>
      </c>
      <c r="E215">
        <v>1.0000000000000001E-5</v>
      </c>
      <c r="F215">
        <v>1.0000000000000001E-5</v>
      </c>
      <c r="G215">
        <v>0.50740700000000005</v>
      </c>
      <c r="H215" t="s">
        <v>379</v>
      </c>
      <c r="I215">
        <v>54.006839999999997</v>
      </c>
      <c r="J215">
        <v>-8.2023080000000004</v>
      </c>
      <c r="K215" t="s">
        <v>380</v>
      </c>
      <c r="L215" t="s">
        <v>304</v>
      </c>
    </row>
    <row r="216" spans="1:12" x14ac:dyDescent="0.2">
      <c r="A216" t="s">
        <v>395</v>
      </c>
      <c r="B216" t="s">
        <v>378</v>
      </c>
      <c r="C216">
        <v>1.0000000000000001E-5</v>
      </c>
      <c r="D216">
        <v>0.45424700000000001</v>
      </c>
      <c r="E216">
        <v>1.0000000000000001E-5</v>
      </c>
      <c r="F216">
        <v>6.1339999999999997E-3</v>
      </c>
      <c r="G216">
        <v>0.53959900000000005</v>
      </c>
      <c r="H216" t="s">
        <v>379</v>
      </c>
      <c r="I216">
        <v>54.006839999999997</v>
      </c>
      <c r="J216">
        <v>-8.2023080000000004</v>
      </c>
      <c r="K216" t="s">
        <v>380</v>
      </c>
      <c r="L216" t="s">
        <v>304</v>
      </c>
    </row>
    <row r="217" spans="1:12" x14ac:dyDescent="0.2">
      <c r="A217" t="s">
        <v>396</v>
      </c>
      <c r="B217" t="s">
        <v>378</v>
      </c>
      <c r="C217">
        <v>1.0000000000000001E-5</v>
      </c>
      <c r="D217">
        <v>0.50644599999999995</v>
      </c>
      <c r="E217">
        <v>2.5316000000000002E-2</v>
      </c>
      <c r="F217">
        <v>1.0000000000000001E-5</v>
      </c>
      <c r="G217">
        <v>0.46821800000000002</v>
      </c>
      <c r="H217" t="s">
        <v>379</v>
      </c>
      <c r="I217">
        <v>54.006839999999997</v>
      </c>
      <c r="J217">
        <v>-8.2023080000000004</v>
      </c>
      <c r="K217" t="s">
        <v>380</v>
      </c>
      <c r="L217" t="s">
        <v>304</v>
      </c>
    </row>
    <row r="218" spans="1:12" x14ac:dyDescent="0.2">
      <c r="A218" t="s">
        <v>397</v>
      </c>
      <c r="B218" t="s">
        <v>378</v>
      </c>
      <c r="C218">
        <v>1.0000000000000001E-5</v>
      </c>
      <c r="D218">
        <v>0.45430399999999999</v>
      </c>
      <c r="E218">
        <v>6.2969999999999996E-3</v>
      </c>
      <c r="F218">
        <v>1.884E-3</v>
      </c>
      <c r="G218">
        <v>0.53750500000000001</v>
      </c>
      <c r="H218" t="s">
        <v>379</v>
      </c>
      <c r="I218">
        <v>54.006839999999997</v>
      </c>
      <c r="J218">
        <v>-8.2023080000000004</v>
      </c>
      <c r="K218" t="s">
        <v>380</v>
      </c>
      <c r="L218" t="s">
        <v>304</v>
      </c>
    </row>
    <row r="219" spans="1:12" x14ac:dyDescent="0.2">
      <c r="A219" t="s">
        <v>398</v>
      </c>
      <c r="B219" t="s">
        <v>378</v>
      </c>
      <c r="C219">
        <v>1.0000000000000001E-5</v>
      </c>
      <c r="D219">
        <v>0.46453899999999998</v>
      </c>
      <c r="E219">
        <v>1.3960000000000001E-3</v>
      </c>
      <c r="F219">
        <v>1.0000000000000001E-5</v>
      </c>
      <c r="G219">
        <v>0.53404499999999999</v>
      </c>
      <c r="H219" t="s">
        <v>379</v>
      </c>
      <c r="I219">
        <v>54.006839999999997</v>
      </c>
      <c r="J219">
        <v>-8.2023080000000004</v>
      </c>
      <c r="K219" t="s">
        <v>380</v>
      </c>
      <c r="L219" t="s">
        <v>304</v>
      </c>
    </row>
    <row r="220" spans="1:12" x14ac:dyDescent="0.2">
      <c r="A220" t="s">
        <v>399</v>
      </c>
      <c r="B220" t="s">
        <v>378</v>
      </c>
      <c r="C220">
        <v>1.0000000000000001E-5</v>
      </c>
      <c r="D220">
        <v>0.450212</v>
      </c>
      <c r="E220">
        <v>1.0000000000000001E-5</v>
      </c>
      <c r="F220">
        <v>1.0000000000000001E-5</v>
      </c>
      <c r="G220">
        <v>0.54975799999999997</v>
      </c>
      <c r="H220" t="s">
        <v>379</v>
      </c>
      <c r="I220">
        <v>54.006839999999997</v>
      </c>
      <c r="J220">
        <v>-8.2023080000000004</v>
      </c>
      <c r="K220" t="s">
        <v>380</v>
      </c>
      <c r="L220" t="s">
        <v>304</v>
      </c>
    </row>
    <row r="221" spans="1:12" x14ac:dyDescent="0.2">
      <c r="A221" t="s">
        <v>400</v>
      </c>
      <c r="B221" t="s">
        <v>378</v>
      </c>
      <c r="C221">
        <v>1.0000000000000001E-5</v>
      </c>
      <c r="D221">
        <v>0.45213700000000001</v>
      </c>
      <c r="E221">
        <v>1.0000000000000001E-5</v>
      </c>
      <c r="F221">
        <v>1.5610000000000001E-3</v>
      </c>
      <c r="G221">
        <v>0.54628200000000005</v>
      </c>
      <c r="H221" t="s">
        <v>379</v>
      </c>
      <c r="I221">
        <v>54.006839999999997</v>
      </c>
      <c r="J221">
        <v>-8.2023080000000004</v>
      </c>
      <c r="K221" t="s">
        <v>380</v>
      </c>
      <c r="L221" t="s">
        <v>304</v>
      </c>
    </row>
    <row r="222" spans="1:12" x14ac:dyDescent="0.2">
      <c r="A222" t="s">
        <v>401</v>
      </c>
      <c r="B222" t="s">
        <v>378</v>
      </c>
      <c r="C222">
        <v>1.0000000000000001E-5</v>
      </c>
      <c r="D222">
        <v>0.42824299999999998</v>
      </c>
      <c r="E222">
        <v>1.0000000000000001E-5</v>
      </c>
      <c r="F222">
        <v>1.0000000000000001E-5</v>
      </c>
      <c r="G222">
        <v>0.57172699999999999</v>
      </c>
      <c r="H222" t="s">
        <v>379</v>
      </c>
      <c r="I222">
        <v>54.006839999999997</v>
      </c>
      <c r="J222">
        <v>-8.2023080000000004</v>
      </c>
      <c r="K222" t="s">
        <v>380</v>
      </c>
      <c r="L222" t="s">
        <v>304</v>
      </c>
    </row>
    <row r="223" spans="1:12" x14ac:dyDescent="0.2">
      <c r="A223" t="s">
        <v>402</v>
      </c>
      <c r="B223" t="s">
        <v>378</v>
      </c>
      <c r="C223">
        <v>1.0000000000000001E-5</v>
      </c>
      <c r="D223">
        <v>0.46749400000000002</v>
      </c>
      <c r="E223">
        <v>8.1189999999999995E-3</v>
      </c>
      <c r="F223">
        <v>1.0000000000000001E-5</v>
      </c>
      <c r="G223">
        <v>0.52436700000000003</v>
      </c>
      <c r="H223" t="s">
        <v>379</v>
      </c>
      <c r="I223">
        <v>54.006839999999997</v>
      </c>
      <c r="J223">
        <v>-8.2023080000000004</v>
      </c>
      <c r="K223" t="s">
        <v>380</v>
      </c>
      <c r="L223" t="s">
        <v>304</v>
      </c>
    </row>
    <row r="224" spans="1:12" x14ac:dyDescent="0.2">
      <c r="A224" t="s">
        <v>403</v>
      </c>
      <c r="B224" t="s">
        <v>378</v>
      </c>
      <c r="C224">
        <v>1.0000000000000001E-5</v>
      </c>
      <c r="D224">
        <v>0.44777299999999998</v>
      </c>
      <c r="E224">
        <v>4.4450000000000002E-3</v>
      </c>
      <c r="F224">
        <v>1.1780000000000001E-2</v>
      </c>
      <c r="G224">
        <v>0.53599200000000002</v>
      </c>
      <c r="H224" t="s">
        <v>379</v>
      </c>
      <c r="I224">
        <v>54.006839999999997</v>
      </c>
      <c r="J224">
        <v>-8.2023080000000004</v>
      </c>
      <c r="K224" t="s">
        <v>380</v>
      </c>
      <c r="L224" t="s">
        <v>304</v>
      </c>
    </row>
    <row r="225" spans="1:12" x14ac:dyDescent="0.2">
      <c r="A225" t="s">
        <v>404</v>
      </c>
      <c r="B225" t="s">
        <v>378</v>
      </c>
      <c r="C225">
        <v>1.0000000000000001E-5</v>
      </c>
      <c r="D225">
        <v>0.45938499999999999</v>
      </c>
      <c r="E225">
        <v>1.0000000000000001E-5</v>
      </c>
      <c r="F225">
        <v>8.0820000000000006E-3</v>
      </c>
      <c r="G225">
        <v>0.53251300000000001</v>
      </c>
      <c r="H225" t="s">
        <v>379</v>
      </c>
      <c r="I225">
        <v>54.006839999999997</v>
      </c>
      <c r="J225">
        <v>-8.2023080000000004</v>
      </c>
      <c r="K225" t="s">
        <v>380</v>
      </c>
      <c r="L225" t="s">
        <v>304</v>
      </c>
    </row>
    <row r="226" spans="1:12" x14ac:dyDescent="0.2">
      <c r="A226" t="s">
        <v>405</v>
      </c>
      <c r="B226" t="s">
        <v>378</v>
      </c>
      <c r="C226">
        <v>1.0000000000000001E-5</v>
      </c>
      <c r="D226">
        <v>0.43202299999999999</v>
      </c>
      <c r="E226">
        <v>1.812E-3</v>
      </c>
      <c r="F226">
        <v>1.0000000000000001E-5</v>
      </c>
      <c r="G226">
        <v>0.56614500000000001</v>
      </c>
      <c r="H226" t="s">
        <v>379</v>
      </c>
      <c r="I226">
        <v>54.006839999999997</v>
      </c>
      <c r="J226">
        <v>-8.2023080000000004</v>
      </c>
      <c r="K226" t="s">
        <v>380</v>
      </c>
      <c r="L226" t="s">
        <v>304</v>
      </c>
    </row>
    <row r="227" spans="1:12" x14ac:dyDescent="0.2">
      <c r="A227" t="s">
        <v>406</v>
      </c>
      <c r="B227" t="s">
        <v>378</v>
      </c>
      <c r="C227">
        <v>1.0000000000000001E-5</v>
      </c>
      <c r="D227">
        <v>0.45696700000000001</v>
      </c>
      <c r="E227">
        <v>1.0000000000000001E-5</v>
      </c>
      <c r="F227">
        <v>1.0759999999999999E-3</v>
      </c>
      <c r="G227">
        <v>0.541937</v>
      </c>
      <c r="H227" t="s">
        <v>379</v>
      </c>
      <c r="I227">
        <v>54.006839999999997</v>
      </c>
      <c r="J227">
        <v>-8.2023080000000004</v>
      </c>
      <c r="K227" t="s">
        <v>380</v>
      </c>
      <c r="L227" t="s">
        <v>304</v>
      </c>
    </row>
    <row r="228" spans="1:12" x14ac:dyDescent="0.2">
      <c r="A228" t="s">
        <v>407</v>
      </c>
      <c r="B228" t="s">
        <v>378</v>
      </c>
      <c r="C228">
        <v>1.0000000000000001E-5</v>
      </c>
      <c r="D228">
        <v>0.45334799999999997</v>
      </c>
      <c r="E228">
        <v>8.541E-3</v>
      </c>
      <c r="F228">
        <v>1.0000000000000001E-5</v>
      </c>
      <c r="G228">
        <v>0.53809099999999999</v>
      </c>
      <c r="H228" t="s">
        <v>379</v>
      </c>
      <c r="I228">
        <v>54.006839999999997</v>
      </c>
      <c r="J228">
        <v>-8.2023080000000004</v>
      </c>
      <c r="K228" t="s">
        <v>380</v>
      </c>
      <c r="L228" t="s">
        <v>304</v>
      </c>
    </row>
    <row r="229" spans="1:12" x14ac:dyDescent="0.2">
      <c r="A229" t="s">
        <v>408</v>
      </c>
      <c r="B229" t="s">
        <v>378</v>
      </c>
      <c r="C229">
        <v>1.0000000000000001E-5</v>
      </c>
      <c r="D229">
        <v>0.48931799999999998</v>
      </c>
      <c r="E229">
        <v>2.078E-3</v>
      </c>
      <c r="F229">
        <v>9.2849999999999999E-3</v>
      </c>
      <c r="G229">
        <v>0.499309</v>
      </c>
      <c r="H229" t="s">
        <v>379</v>
      </c>
      <c r="I229">
        <v>54.006839999999997</v>
      </c>
      <c r="J229">
        <v>-8.2023080000000004</v>
      </c>
      <c r="K229" t="s">
        <v>380</v>
      </c>
      <c r="L229" t="s">
        <v>304</v>
      </c>
    </row>
    <row r="230" spans="1:12" x14ac:dyDescent="0.2">
      <c r="A230" t="s">
        <v>409</v>
      </c>
      <c r="B230" t="s">
        <v>378</v>
      </c>
      <c r="C230">
        <v>1.0000000000000001E-5</v>
      </c>
      <c r="D230">
        <v>0.45541599999999999</v>
      </c>
      <c r="E230">
        <v>1.0000000000000001E-5</v>
      </c>
      <c r="F230">
        <v>1.4089000000000001E-2</v>
      </c>
      <c r="G230">
        <v>0.53047500000000003</v>
      </c>
      <c r="H230" t="s">
        <v>379</v>
      </c>
      <c r="I230">
        <v>54.006839999999997</v>
      </c>
      <c r="J230">
        <v>-8.2023080000000004</v>
      </c>
      <c r="K230" t="s">
        <v>380</v>
      </c>
      <c r="L230" t="s">
        <v>304</v>
      </c>
    </row>
    <row r="231" spans="1:12" x14ac:dyDescent="0.2">
      <c r="A231" t="s">
        <v>410</v>
      </c>
      <c r="B231" t="s">
        <v>378</v>
      </c>
      <c r="C231">
        <v>1.0000000000000001E-5</v>
      </c>
      <c r="D231">
        <v>0.44384400000000002</v>
      </c>
      <c r="E231">
        <v>3.0800000000000001E-4</v>
      </c>
      <c r="F231">
        <v>3.1120000000000002E-3</v>
      </c>
      <c r="G231">
        <v>0.55272699999999997</v>
      </c>
      <c r="H231" t="s">
        <v>379</v>
      </c>
      <c r="I231">
        <v>54.006839999999997</v>
      </c>
      <c r="J231">
        <v>-8.2023080000000004</v>
      </c>
      <c r="K231" t="s">
        <v>380</v>
      </c>
      <c r="L231" t="s">
        <v>304</v>
      </c>
    </row>
    <row r="232" spans="1:12" x14ac:dyDescent="0.2">
      <c r="A232" t="s">
        <v>411</v>
      </c>
      <c r="B232" t="s">
        <v>378</v>
      </c>
      <c r="C232">
        <v>1.0000000000000001E-5</v>
      </c>
      <c r="D232">
        <v>0.470447</v>
      </c>
      <c r="E232">
        <v>1.0000000000000001E-5</v>
      </c>
      <c r="F232">
        <v>1.0000000000000001E-5</v>
      </c>
      <c r="G232">
        <v>0.52952299999999997</v>
      </c>
      <c r="H232" t="s">
        <v>379</v>
      </c>
      <c r="I232">
        <v>54.006839999999997</v>
      </c>
      <c r="J232">
        <v>-8.2023080000000004</v>
      </c>
      <c r="K232" t="s">
        <v>380</v>
      </c>
      <c r="L232" t="s">
        <v>304</v>
      </c>
    </row>
    <row r="233" spans="1:12" x14ac:dyDescent="0.2">
      <c r="A233" t="s">
        <v>412</v>
      </c>
      <c r="B233" t="s">
        <v>378</v>
      </c>
      <c r="C233">
        <v>1.0000000000000001E-5</v>
      </c>
      <c r="D233">
        <v>0.42795</v>
      </c>
      <c r="E233">
        <v>4.8099999999999998E-4</v>
      </c>
      <c r="F233">
        <v>1.0000000000000001E-5</v>
      </c>
      <c r="G233">
        <v>0.57155</v>
      </c>
      <c r="H233" t="s">
        <v>379</v>
      </c>
      <c r="I233">
        <v>54.006839999999997</v>
      </c>
      <c r="J233">
        <v>-8.2023080000000004</v>
      </c>
      <c r="K233" t="s">
        <v>380</v>
      </c>
      <c r="L233" t="s">
        <v>304</v>
      </c>
    </row>
    <row r="234" spans="1:12" x14ac:dyDescent="0.2">
      <c r="A234" t="s">
        <v>413</v>
      </c>
      <c r="B234" t="s">
        <v>378</v>
      </c>
      <c r="C234">
        <v>5.4320000000000002E-3</v>
      </c>
      <c r="D234">
        <v>0.39228400000000002</v>
      </c>
      <c r="E234">
        <v>1.0000000000000001E-5</v>
      </c>
      <c r="F234">
        <v>2.0070000000000001E-3</v>
      </c>
      <c r="G234">
        <v>0.600267</v>
      </c>
      <c r="H234" t="s">
        <v>379</v>
      </c>
      <c r="I234">
        <v>54.006839999999997</v>
      </c>
      <c r="J234">
        <v>-8.2023080000000004</v>
      </c>
      <c r="K234" t="s">
        <v>380</v>
      </c>
      <c r="L234" t="s">
        <v>304</v>
      </c>
    </row>
    <row r="235" spans="1:12" x14ac:dyDescent="0.2">
      <c r="A235" t="s">
        <v>414</v>
      </c>
      <c r="B235" t="s">
        <v>378</v>
      </c>
      <c r="C235">
        <v>1.0000000000000001E-5</v>
      </c>
      <c r="D235">
        <v>0.45294699999999999</v>
      </c>
      <c r="E235">
        <v>2.5439999999999998E-3</v>
      </c>
      <c r="F235">
        <v>9.2860000000000009E-3</v>
      </c>
      <c r="G235">
        <v>0.53521399999999997</v>
      </c>
      <c r="H235" t="s">
        <v>379</v>
      </c>
      <c r="I235">
        <v>54.006839999999997</v>
      </c>
      <c r="J235">
        <v>-8.2023080000000004</v>
      </c>
      <c r="K235" t="s">
        <v>380</v>
      </c>
      <c r="L235" t="s">
        <v>304</v>
      </c>
    </row>
    <row r="236" spans="1:12" x14ac:dyDescent="0.2">
      <c r="A236" t="s">
        <v>415</v>
      </c>
      <c r="B236" t="s">
        <v>378</v>
      </c>
      <c r="C236">
        <v>1.0000000000000001E-5</v>
      </c>
      <c r="D236">
        <v>0.458482</v>
      </c>
      <c r="E236">
        <v>1.392E-3</v>
      </c>
      <c r="F236">
        <v>1.0000000000000001E-5</v>
      </c>
      <c r="G236">
        <v>0.54010599999999998</v>
      </c>
      <c r="H236" t="s">
        <v>379</v>
      </c>
      <c r="I236">
        <v>54.006839999999997</v>
      </c>
      <c r="J236">
        <v>-8.2023080000000004</v>
      </c>
      <c r="K236" t="s">
        <v>380</v>
      </c>
      <c r="L236" t="s">
        <v>304</v>
      </c>
    </row>
    <row r="237" spans="1:12" x14ac:dyDescent="0.2">
      <c r="A237" t="s">
        <v>416</v>
      </c>
      <c r="B237" t="s">
        <v>378</v>
      </c>
      <c r="C237">
        <v>4.1370000000000001E-3</v>
      </c>
      <c r="D237">
        <v>0.49113299999999999</v>
      </c>
      <c r="E237">
        <v>1.0000000000000001E-5</v>
      </c>
      <c r="F237">
        <v>1.0000000000000001E-5</v>
      </c>
      <c r="G237">
        <v>0.50471100000000002</v>
      </c>
      <c r="H237" t="s">
        <v>379</v>
      </c>
      <c r="I237">
        <v>54.006839999999997</v>
      </c>
      <c r="J237">
        <v>-8.2023080000000004</v>
      </c>
      <c r="K237" t="s">
        <v>380</v>
      </c>
      <c r="L237" t="s">
        <v>304</v>
      </c>
    </row>
    <row r="238" spans="1:12" x14ac:dyDescent="0.2">
      <c r="A238" t="s">
        <v>417</v>
      </c>
      <c r="B238" t="s">
        <v>378</v>
      </c>
      <c r="C238">
        <v>1.0000000000000001E-5</v>
      </c>
      <c r="D238">
        <v>0.48438500000000001</v>
      </c>
      <c r="E238">
        <v>1.0000000000000001E-5</v>
      </c>
      <c r="F238">
        <v>1.0000000000000001E-5</v>
      </c>
      <c r="G238">
        <v>0.51558499999999996</v>
      </c>
      <c r="H238" t="s">
        <v>379</v>
      </c>
      <c r="I238">
        <v>54.006839999999997</v>
      </c>
      <c r="J238">
        <v>-8.2023080000000004</v>
      </c>
      <c r="K238" t="s">
        <v>380</v>
      </c>
      <c r="L238" t="s">
        <v>304</v>
      </c>
    </row>
    <row r="239" spans="1:12" x14ac:dyDescent="0.2">
      <c r="A239" t="s">
        <v>418</v>
      </c>
      <c r="B239" t="s">
        <v>419</v>
      </c>
      <c r="C239">
        <v>1.0000000000000001E-5</v>
      </c>
      <c r="D239">
        <v>0.44952399999999998</v>
      </c>
      <c r="E239">
        <v>5.1209999999999997E-3</v>
      </c>
      <c r="F239">
        <v>5.1110000000000001E-3</v>
      </c>
      <c r="G239">
        <v>0.54023399999999999</v>
      </c>
      <c r="H239" t="s">
        <v>200</v>
      </c>
      <c r="I239">
        <v>55.675268000000003</v>
      </c>
      <c r="J239">
        <v>12.568294</v>
      </c>
      <c r="K239" t="s">
        <v>420</v>
      </c>
      <c r="L239" t="s">
        <v>304</v>
      </c>
    </row>
    <row r="240" spans="1:12" x14ac:dyDescent="0.2">
      <c r="A240" t="s">
        <v>421</v>
      </c>
      <c r="B240" t="s">
        <v>419</v>
      </c>
      <c r="C240">
        <v>1.0000000000000001E-5</v>
      </c>
      <c r="D240">
        <v>0.46408899999999997</v>
      </c>
      <c r="E240">
        <v>1.0000000000000001E-5</v>
      </c>
      <c r="F240">
        <v>5.9100000000000003E-3</v>
      </c>
      <c r="G240">
        <v>0.52998100000000004</v>
      </c>
      <c r="H240" t="s">
        <v>200</v>
      </c>
      <c r="I240">
        <v>55.675268000000003</v>
      </c>
      <c r="J240">
        <v>12.568294</v>
      </c>
      <c r="K240" t="s">
        <v>420</v>
      </c>
      <c r="L240" t="s">
        <v>304</v>
      </c>
    </row>
    <row r="241" spans="1:12" x14ac:dyDescent="0.2">
      <c r="A241" t="s">
        <v>422</v>
      </c>
      <c r="B241" t="s">
        <v>419</v>
      </c>
      <c r="C241">
        <v>1.0000000000000001E-5</v>
      </c>
      <c r="D241">
        <v>0.49165999999999999</v>
      </c>
      <c r="E241">
        <v>1.0000000000000001E-5</v>
      </c>
      <c r="F241">
        <v>3.8609999999999998E-3</v>
      </c>
      <c r="G241">
        <v>0.50445899999999999</v>
      </c>
      <c r="H241" t="s">
        <v>200</v>
      </c>
      <c r="I241">
        <v>55.675268000000003</v>
      </c>
      <c r="J241">
        <v>12.568294</v>
      </c>
      <c r="K241" t="s">
        <v>420</v>
      </c>
      <c r="L241" t="s">
        <v>304</v>
      </c>
    </row>
    <row r="242" spans="1:12" x14ac:dyDescent="0.2">
      <c r="A242" t="s">
        <v>423</v>
      </c>
      <c r="B242" t="s">
        <v>419</v>
      </c>
      <c r="C242">
        <v>1.0000000000000001E-5</v>
      </c>
      <c r="D242">
        <v>0.43376999999999999</v>
      </c>
      <c r="E242">
        <v>4.5079999999999999E-3</v>
      </c>
      <c r="F242">
        <v>1.0000000000000001E-5</v>
      </c>
      <c r="G242">
        <v>0.56170299999999995</v>
      </c>
      <c r="H242" t="s">
        <v>200</v>
      </c>
      <c r="I242">
        <v>55.675268000000003</v>
      </c>
      <c r="J242">
        <v>12.568294</v>
      </c>
      <c r="K242" t="s">
        <v>420</v>
      </c>
      <c r="L242" t="s">
        <v>304</v>
      </c>
    </row>
    <row r="243" spans="1:12" x14ac:dyDescent="0.2">
      <c r="A243" t="s">
        <v>424</v>
      </c>
      <c r="B243" t="s">
        <v>419</v>
      </c>
      <c r="C243">
        <v>1.0000000000000001E-5</v>
      </c>
      <c r="D243">
        <v>0.483406</v>
      </c>
      <c r="E243">
        <v>1.0000000000000001E-5</v>
      </c>
      <c r="F243">
        <v>1.0000000000000001E-5</v>
      </c>
      <c r="G243">
        <v>0.51656400000000002</v>
      </c>
      <c r="H243" t="s">
        <v>200</v>
      </c>
      <c r="I243">
        <v>55.675268000000003</v>
      </c>
      <c r="J243">
        <v>12.568294</v>
      </c>
      <c r="K243" t="s">
        <v>420</v>
      </c>
      <c r="L243" t="s">
        <v>304</v>
      </c>
    </row>
    <row r="244" spans="1:12" x14ac:dyDescent="0.2">
      <c r="A244" t="s">
        <v>425</v>
      </c>
      <c r="B244" t="s">
        <v>419</v>
      </c>
      <c r="C244">
        <v>1.0000000000000001E-5</v>
      </c>
      <c r="D244">
        <v>0.45036900000000002</v>
      </c>
      <c r="E244">
        <v>1.0000000000000001E-5</v>
      </c>
      <c r="F244">
        <v>1.1462E-2</v>
      </c>
      <c r="G244">
        <v>0.53814899999999999</v>
      </c>
      <c r="H244" t="s">
        <v>200</v>
      </c>
      <c r="I244">
        <v>55.675268000000003</v>
      </c>
      <c r="J244">
        <v>12.568294</v>
      </c>
      <c r="K244" t="s">
        <v>420</v>
      </c>
      <c r="L244" t="s">
        <v>304</v>
      </c>
    </row>
    <row r="245" spans="1:12" x14ac:dyDescent="0.2">
      <c r="A245" t="s">
        <v>426</v>
      </c>
      <c r="B245" t="s">
        <v>419</v>
      </c>
      <c r="C245">
        <v>1.0000000000000001E-5</v>
      </c>
      <c r="D245">
        <v>0.42113400000000001</v>
      </c>
      <c r="E245">
        <v>1.3381000000000001E-2</v>
      </c>
      <c r="F245">
        <v>1.0000000000000001E-5</v>
      </c>
      <c r="G245">
        <v>0.565465</v>
      </c>
      <c r="H245" t="s">
        <v>200</v>
      </c>
      <c r="I245">
        <v>55.675268000000003</v>
      </c>
      <c r="J245">
        <v>12.568294</v>
      </c>
      <c r="K245" t="s">
        <v>420</v>
      </c>
      <c r="L245" t="s">
        <v>304</v>
      </c>
    </row>
    <row r="246" spans="1:12" x14ac:dyDescent="0.2">
      <c r="A246" t="s">
        <v>427</v>
      </c>
      <c r="B246" t="s">
        <v>419</v>
      </c>
      <c r="C246">
        <v>1.0000000000000001E-5</v>
      </c>
      <c r="D246">
        <v>0.43714599999999998</v>
      </c>
      <c r="E246">
        <v>8.7000000000000001E-4</v>
      </c>
      <c r="F246">
        <v>1.0000000000000001E-5</v>
      </c>
      <c r="G246">
        <v>0.56196400000000002</v>
      </c>
      <c r="H246" t="s">
        <v>200</v>
      </c>
      <c r="I246">
        <v>55.675268000000003</v>
      </c>
      <c r="J246">
        <v>12.568294</v>
      </c>
      <c r="K246" t="s">
        <v>420</v>
      </c>
      <c r="L246" t="s">
        <v>304</v>
      </c>
    </row>
    <row r="247" spans="1:12" x14ac:dyDescent="0.2">
      <c r="A247" t="s">
        <v>428</v>
      </c>
      <c r="B247" t="s">
        <v>419</v>
      </c>
      <c r="C247">
        <v>1.0000000000000001E-5</v>
      </c>
      <c r="D247">
        <v>0.42187200000000002</v>
      </c>
      <c r="E247">
        <v>1.0000000000000001E-5</v>
      </c>
      <c r="F247">
        <v>7.5420000000000001E-3</v>
      </c>
      <c r="G247">
        <v>0.57056600000000002</v>
      </c>
      <c r="H247" t="s">
        <v>200</v>
      </c>
      <c r="I247">
        <v>55.675268000000003</v>
      </c>
      <c r="J247">
        <v>12.568294</v>
      </c>
      <c r="K247" t="s">
        <v>420</v>
      </c>
      <c r="L247" t="s">
        <v>304</v>
      </c>
    </row>
    <row r="248" spans="1:12" x14ac:dyDescent="0.2">
      <c r="A248" t="s">
        <v>429</v>
      </c>
      <c r="B248" t="s">
        <v>419</v>
      </c>
      <c r="C248">
        <v>1.0000000000000001E-5</v>
      </c>
      <c r="D248">
        <v>0.44912800000000003</v>
      </c>
      <c r="E248">
        <v>1.1587999999999999E-2</v>
      </c>
      <c r="F248">
        <v>1.0000000000000001E-5</v>
      </c>
      <c r="G248">
        <v>0.53926399999999997</v>
      </c>
      <c r="H248" t="s">
        <v>200</v>
      </c>
      <c r="I248">
        <v>55.675268000000003</v>
      </c>
      <c r="J248">
        <v>12.568294</v>
      </c>
      <c r="K248" t="s">
        <v>420</v>
      </c>
      <c r="L248" t="s">
        <v>304</v>
      </c>
    </row>
    <row r="249" spans="1:12" x14ac:dyDescent="0.2">
      <c r="A249" t="s">
        <v>430</v>
      </c>
      <c r="B249" t="s">
        <v>419</v>
      </c>
      <c r="C249">
        <v>1.0000000000000001E-5</v>
      </c>
      <c r="D249">
        <v>0.459449</v>
      </c>
      <c r="E249">
        <v>1.0000000000000001E-5</v>
      </c>
      <c r="F249">
        <v>2.2780000000000001E-3</v>
      </c>
      <c r="G249">
        <v>0.53825299999999998</v>
      </c>
      <c r="H249" t="s">
        <v>200</v>
      </c>
      <c r="I249">
        <v>55.675268000000003</v>
      </c>
      <c r="J249">
        <v>12.568294</v>
      </c>
      <c r="K249" t="s">
        <v>420</v>
      </c>
      <c r="L249" t="s">
        <v>304</v>
      </c>
    </row>
    <row r="250" spans="1:12" x14ac:dyDescent="0.2">
      <c r="A250" t="s">
        <v>431</v>
      </c>
      <c r="B250" t="s">
        <v>419</v>
      </c>
      <c r="C250">
        <v>1.0000000000000001E-5</v>
      </c>
      <c r="D250">
        <v>0.438689</v>
      </c>
      <c r="E250">
        <v>4.0590000000000001E-3</v>
      </c>
      <c r="F250">
        <v>1.0000000000000001E-5</v>
      </c>
      <c r="G250">
        <v>0.55723100000000003</v>
      </c>
      <c r="H250" t="s">
        <v>200</v>
      </c>
      <c r="I250">
        <v>55.675268000000003</v>
      </c>
      <c r="J250">
        <v>12.568294</v>
      </c>
      <c r="K250" t="s">
        <v>420</v>
      </c>
      <c r="L250" t="s">
        <v>304</v>
      </c>
    </row>
    <row r="251" spans="1:12" x14ac:dyDescent="0.2">
      <c r="A251" t="s">
        <v>432</v>
      </c>
      <c r="B251" t="s">
        <v>419</v>
      </c>
      <c r="C251">
        <v>1.0000000000000001E-5</v>
      </c>
      <c r="D251">
        <v>0.48622300000000002</v>
      </c>
      <c r="E251">
        <v>1.2578000000000001E-2</v>
      </c>
      <c r="F251">
        <v>1.0000000000000001E-5</v>
      </c>
      <c r="G251">
        <v>0.50117900000000004</v>
      </c>
      <c r="H251" t="s">
        <v>200</v>
      </c>
      <c r="I251">
        <v>55.675268000000003</v>
      </c>
      <c r="J251">
        <v>12.568294</v>
      </c>
      <c r="K251" t="s">
        <v>420</v>
      </c>
      <c r="L251" t="s">
        <v>304</v>
      </c>
    </row>
    <row r="252" spans="1:12" x14ac:dyDescent="0.2">
      <c r="A252" t="s">
        <v>433</v>
      </c>
      <c r="B252" t="s">
        <v>419</v>
      </c>
      <c r="C252">
        <v>1.0000000000000001E-5</v>
      </c>
      <c r="D252">
        <v>0.423043</v>
      </c>
      <c r="E252">
        <v>1.56E-4</v>
      </c>
      <c r="F252">
        <v>1.0000000000000001E-5</v>
      </c>
      <c r="G252">
        <v>0.57678099999999999</v>
      </c>
      <c r="H252" t="s">
        <v>200</v>
      </c>
      <c r="I252">
        <v>55.675268000000003</v>
      </c>
      <c r="J252">
        <v>12.568294</v>
      </c>
      <c r="K252" t="s">
        <v>420</v>
      </c>
      <c r="L252" t="s">
        <v>304</v>
      </c>
    </row>
    <row r="253" spans="1:12" x14ac:dyDescent="0.2">
      <c r="A253" t="s">
        <v>434</v>
      </c>
      <c r="B253" t="s">
        <v>435</v>
      </c>
      <c r="C253">
        <v>6.6400000000000001E-3</v>
      </c>
      <c r="D253">
        <v>0.47242400000000001</v>
      </c>
      <c r="E253">
        <v>1.0000000000000001E-5</v>
      </c>
      <c r="F253">
        <v>1.0000000000000001E-5</v>
      </c>
      <c r="G253">
        <v>0.52091600000000005</v>
      </c>
      <c r="H253" t="s">
        <v>355</v>
      </c>
      <c r="I253">
        <v>52.605277000000001</v>
      </c>
      <c r="J253">
        <v>9.0907129999999992</v>
      </c>
      <c r="K253" t="s">
        <v>303</v>
      </c>
      <c r="L253" t="s">
        <v>304</v>
      </c>
    </row>
    <row r="254" spans="1:12" x14ac:dyDescent="0.2">
      <c r="A254" t="s">
        <v>436</v>
      </c>
      <c r="B254" t="s">
        <v>435</v>
      </c>
      <c r="C254">
        <v>1.0000000000000001E-5</v>
      </c>
      <c r="D254">
        <v>0.38390400000000002</v>
      </c>
      <c r="E254">
        <v>1.8466E-2</v>
      </c>
      <c r="F254">
        <v>1.0000000000000001E-5</v>
      </c>
      <c r="G254">
        <v>0.59760999999999997</v>
      </c>
      <c r="H254" t="s">
        <v>355</v>
      </c>
      <c r="I254">
        <v>52.605277000000001</v>
      </c>
      <c r="J254">
        <v>9.0907129999999992</v>
      </c>
      <c r="K254" t="s">
        <v>303</v>
      </c>
      <c r="L254" t="s">
        <v>304</v>
      </c>
    </row>
    <row r="255" spans="1:12" x14ac:dyDescent="0.2">
      <c r="A255" t="s">
        <v>437</v>
      </c>
      <c r="B255" t="s">
        <v>438</v>
      </c>
      <c r="C255">
        <v>1.0000000000000001E-5</v>
      </c>
      <c r="D255">
        <v>0.49837100000000001</v>
      </c>
      <c r="E255">
        <v>1.0000000000000001E-5</v>
      </c>
      <c r="F255">
        <v>1.0000000000000001E-5</v>
      </c>
      <c r="G255">
        <v>0.50159900000000002</v>
      </c>
      <c r="H255" t="s">
        <v>439</v>
      </c>
      <c r="I255">
        <v>52.899650999999999</v>
      </c>
      <c r="J255">
        <v>0.54430900000000004</v>
      </c>
      <c r="K255" t="s">
        <v>56</v>
      </c>
      <c r="L255" t="s">
        <v>304</v>
      </c>
    </row>
    <row r="256" spans="1:12" x14ac:dyDescent="0.2">
      <c r="A256" t="s">
        <v>440</v>
      </c>
      <c r="B256" t="s">
        <v>438</v>
      </c>
      <c r="C256">
        <v>1.0000000000000001E-5</v>
      </c>
      <c r="D256">
        <v>0.44664100000000001</v>
      </c>
      <c r="E256">
        <v>1.0000000000000001E-5</v>
      </c>
      <c r="F256">
        <v>1.0000000000000001E-5</v>
      </c>
      <c r="G256">
        <v>0.55332899999999996</v>
      </c>
      <c r="H256" t="s">
        <v>439</v>
      </c>
      <c r="I256">
        <v>52.899650999999999</v>
      </c>
      <c r="J256">
        <v>0.54430900000000004</v>
      </c>
      <c r="K256" t="s">
        <v>56</v>
      </c>
      <c r="L256" t="s">
        <v>304</v>
      </c>
    </row>
    <row r="257" spans="1:12" x14ac:dyDescent="0.2">
      <c r="A257" t="s">
        <v>441</v>
      </c>
      <c r="B257" t="s">
        <v>438</v>
      </c>
      <c r="C257">
        <v>2.4608000000000001E-2</v>
      </c>
      <c r="D257">
        <v>0.40392</v>
      </c>
      <c r="E257">
        <v>5.5900000000000004E-3</v>
      </c>
      <c r="F257">
        <v>1.0000000000000001E-5</v>
      </c>
      <c r="G257">
        <v>0.56587100000000001</v>
      </c>
      <c r="H257" t="s">
        <v>439</v>
      </c>
      <c r="I257">
        <v>52.899650999999999</v>
      </c>
      <c r="J257">
        <v>0.54430900000000004</v>
      </c>
      <c r="K257" t="s">
        <v>56</v>
      </c>
      <c r="L257" t="s">
        <v>304</v>
      </c>
    </row>
    <row r="258" spans="1:12" x14ac:dyDescent="0.2">
      <c r="A258" t="s">
        <v>442</v>
      </c>
      <c r="B258" t="s">
        <v>443</v>
      </c>
      <c r="C258">
        <v>1.0000000000000001E-5</v>
      </c>
      <c r="D258">
        <v>0.47239599999999998</v>
      </c>
      <c r="E258">
        <v>1.0000000000000001E-5</v>
      </c>
      <c r="F258">
        <v>1.0000000000000001E-5</v>
      </c>
      <c r="G258">
        <v>0.52757399999999999</v>
      </c>
      <c r="H258" t="s">
        <v>444</v>
      </c>
      <c r="I258">
        <v>53.537728000000001</v>
      </c>
      <c r="J258">
        <v>7.9446760000000003</v>
      </c>
      <c r="K258" t="s">
        <v>303</v>
      </c>
      <c r="L258" t="s">
        <v>304</v>
      </c>
    </row>
    <row r="259" spans="1:12" x14ac:dyDescent="0.2">
      <c r="A259" t="s">
        <v>445</v>
      </c>
      <c r="B259" t="s">
        <v>443</v>
      </c>
      <c r="C259">
        <v>1.0000000000000001E-5</v>
      </c>
      <c r="D259">
        <v>0.469001</v>
      </c>
      <c r="E259">
        <v>1.0000000000000001E-5</v>
      </c>
      <c r="F259">
        <v>1.0000000000000001E-5</v>
      </c>
      <c r="G259">
        <v>0.53096900000000002</v>
      </c>
      <c r="H259" t="s">
        <v>444</v>
      </c>
      <c r="I259">
        <v>53.537728000000001</v>
      </c>
      <c r="J259">
        <v>7.9446760000000003</v>
      </c>
      <c r="K259" t="s">
        <v>303</v>
      </c>
      <c r="L259" t="s">
        <v>304</v>
      </c>
    </row>
    <row r="260" spans="1:12" x14ac:dyDescent="0.2">
      <c r="A260" t="s">
        <v>446</v>
      </c>
      <c r="B260" t="s">
        <v>443</v>
      </c>
      <c r="C260">
        <v>1.0000000000000001E-5</v>
      </c>
      <c r="D260">
        <v>0.43619200000000002</v>
      </c>
      <c r="E260">
        <v>1.0000000000000001E-5</v>
      </c>
      <c r="F260">
        <v>1.0000000000000001E-5</v>
      </c>
      <c r="G260">
        <v>0.563778</v>
      </c>
      <c r="H260" t="s">
        <v>444</v>
      </c>
      <c r="I260">
        <v>53.537728000000001</v>
      </c>
      <c r="J260">
        <v>7.9446760000000003</v>
      </c>
      <c r="K260" t="s">
        <v>303</v>
      </c>
      <c r="L260" t="s">
        <v>304</v>
      </c>
    </row>
    <row r="261" spans="1:12" x14ac:dyDescent="0.2">
      <c r="A261" t="s">
        <v>447</v>
      </c>
      <c r="B261" t="s">
        <v>443</v>
      </c>
      <c r="C261">
        <v>1.0000000000000001E-5</v>
      </c>
      <c r="D261">
        <v>0.50969500000000001</v>
      </c>
      <c r="E261">
        <v>1.0000000000000001E-5</v>
      </c>
      <c r="F261">
        <v>1.0000000000000001E-5</v>
      </c>
      <c r="G261">
        <v>0.49027500000000002</v>
      </c>
      <c r="H261" t="s">
        <v>444</v>
      </c>
      <c r="I261">
        <v>53.537728000000001</v>
      </c>
      <c r="J261">
        <v>7.9446760000000003</v>
      </c>
      <c r="K261" t="s">
        <v>303</v>
      </c>
      <c r="L261" t="s">
        <v>304</v>
      </c>
    </row>
    <row r="262" spans="1:12" x14ac:dyDescent="0.2">
      <c r="A262" t="s">
        <v>448</v>
      </c>
      <c r="B262" t="s">
        <v>449</v>
      </c>
      <c r="C262">
        <v>1.0000000000000001E-5</v>
      </c>
      <c r="D262">
        <v>0.37884800000000002</v>
      </c>
      <c r="E262">
        <v>6.8230000000000001E-3</v>
      </c>
      <c r="F262">
        <v>6.6030000000000004E-3</v>
      </c>
      <c r="G262">
        <v>0.60771600000000003</v>
      </c>
      <c r="H262" t="s">
        <v>450</v>
      </c>
      <c r="I262">
        <v>54.520535000000002</v>
      </c>
      <c r="J262">
        <v>9.5597180000000002</v>
      </c>
      <c r="K262" t="s">
        <v>303</v>
      </c>
      <c r="L262" t="s">
        <v>304</v>
      </c>
    </row>
    <row r="263" spans="1:12" x14ac:dyDescent="0.2">
      <c r="A263" t="s">
        <v>451</v>
      </c>
      <c r="B263" t="s">
        <v>449</v>
      </c>
      <c r="C263">
        <v>1.0000000000000001E-5</v>
      </c>
      <c r="D263">
        <v>0.40010499999999999</v>
      </c>
      <c r="E263">
        <v>1.0000000000000001E-5</v>
      </c>
      <c r="F263">
        <v>6.0879999999999997E-3</v>
      </c>
      <c r="G263">
        <v>0.59378699999999995</v>
      </c>
      <c r="H263" t="s">
        <v>450</v>
      </c>
      <c r="I263">
        <v>54.520535000000002</v>
      </c>
      <c r="J263">
        <v>9.5597180000000002</v>
      </c>
      <c r="K263" t="s">
        <v>303</v>
      </c>
      <c r="L263" t="s">
        <v>304</v>
      </c>
    </row>
    <row r="264" spans="1:12" x14ac:dyDescent="0.2">
      <c r="A264" t="s">
        <v>452</v>
      </c>
      <c r="B264" t="s">
        <v>449</v>
      </c>
      <c r="C264">
        <v>1.0000000000000001E-5</v>
      </c>
      <c r="D264">
        <v>0.46777000000000002</v>
      </c>
      <c r="E264">
        <v>3.993E-3</v>
      </c>
      <c r="F264">
        <v>1.0000000000000001E-5</v>
      </c>
      <c r="G264">
        <v>0.52821799999999997</v>
      </c>
      <c r="H264" t="s">
        <v>453</v>
      </c>
      <c r="I264">
        <v>54.520535000000002</v>
      </c>
      <c r="J264">
        <v>9.5597180000000002</v>
      </c>
      <c r="K264" t="s">
        <v>303</v>
      </c>
      <c r="L264" t="s">
        <v>304</v>
      </c>
    </row>
    <row r="265" spans="1:12" x14ac:dyDescent="0.2">
      <c r="A265" t="s">
        <v>454</v>
      </c>
      <c r="B265" t="s">
        <v>449</v>
      </c>
      <c r="C265">
        <v>1.0000000000000001E-5</v>
      </c>
      <c r="D265">
        <v>0.51738499999999998</v>
      </c>
      <c r="E265">
        <v>1.0000000000000001E-5</v>
      </c>
      <c r="F265">
        <v>1.2666E-2</v>
      </c>
      <c r="G265">
        <v>0.46992899999999999</v>
      </c>
      <c r="H265" t="s">
        <v>450</v>
      </c>
      <c r="I265">
        <v>54.520535000000002</v>
      </c>
      <c r="J265">
        <v>9.5597180000000002</v>
      </c>
      <c r="K265" t="s">
        <v>303</v>
      </c>
      <c r="L265" t="s">
        <v>304</v>
      </c>
    </row>
    <row r="266" spans="1:12" x14ac:dyDescent="0.2">
      <c r="A266" t="s">
        <v>455</v>
      </c>
      <c r="B266" t="s">
        <v>449</v>
      </c>
      <c r="C266">
        <v>1.0000000000000001E-5</v>
      </c>
      <c r="D266">
        <v>0.48254000000000002</v>
      </c>
      <c r="E266">
        <v>1.0000000000000001E-5</v>
      </c>
      <c r="F266">
        <v>1.456E-3</v>
      </c>
      <c r="G266">
        <v>0.515984</v>
      </c>
      <c r="H266" t="s">
        <v>450</v>
      </c>
      <c r="I266">
        <v>54.520535000000002</v>
      </c>
      <c r="J266">
        <v>9.5597180000000002</v>
      </c>
      <c r="K266" t="s">
        <v>303</v>
      </c>
      <c r="L266" t="s">
        <v>304</v>
      </c>
    </row>
    <row r="267" spans="1:12" x14ac:dyDescent="0.2">
      <c r="A267" t="s">
        <v>456</v>
      </c>
      <c r="B267" t="s">
        <v>457</v>
      </c>
      <c r="C267">
        <v>1.0000000000000001E-5</v>
      </c>
      <c r="D267">
        <v>0.42796200000000001</v>
      </c>
      <c r="E267">
        <v>1.0000000000000001E-5</v>
      </c>
      <c r="F267">
        <v>1.0000000000000001E-5</v>
      </c>
      <c r="G267">
        <v>0.57200799999999996</v>
      </c>
      <c r="H267" t="s">
        <v>155</v>
      </c>
      <c r="I267">
        <v>53.418070999999998</v>
      </c>
      <c r="J267">
        <v>7.9733780000000003</v>
      </c>
      <c r="K267" t="s">
        <v>303</v>
      </c>
      <c r="L267" t="s">
        <v>304</v>
      </c>
    </row>
    <row r="268" spans="1:12" x14ac:dyDescent="0.2">
      <c r="A268" t="s">
        <v>458</v>
      </c>
      <c r="B268" t="s">
        <v>344</v>
      </c>
      <c r="C268">
        <v>1.0000000000000001E-5</v>
      </c>
      <c r="D268">
        <v>0.451517</v>
      </c>
      <c r="E268">
        <v>1.0000000000000001E-5</v>
      </c>
      <c r="F268">
        <v>2.3709999999999998E-3</v>
      </c>
      <c r="G268">
        <v>0.54609099999999999</v>
      </c>
      <c r="H268" t="s">
        <v>205</v>
      </c>
      <c r="I268">
        <v>53.217280000000002</v>
      </c>
      <c r="J268">
        <v>6.5655210000000004</v>
      </c>
      <c r="K268" t="s">
        <v>346</v>
      </c>
      <c r="L268" t="s">
        <v>304</v>
      </c>
    </row>
    <row r="269" spans="1:12" x14ac:dyDescent="0.2">
      <c r="A269" t="s">
        <v>459</v>
      </c>
      <c r="B269" t="s">
        <v>344</v>
      </c>
      <c r="C269">
        <v>1.0000000000000001E-5</v>
      </c>
      <c r="D269">
        <v>0.491118</v>
      </c>
      <c r="E269">
        <v>1.0000000000000001E-5</v>
      </c>
      <c r="F269">
        <v>1.0000000000000001E-5</v>
      </c>
      <c r="G269">
        <v>0.50885199999999997</v>
      </c>
      <c r="H269" t="s">
        <v>460</v>
      </c>
      <c r="I269">
        <v>53.217280000000002</v>
      </c>
      <c r="J269">
        <v>6.5655210000000004</v>
      </c>
      <c r="K269" t="s">
        <v>346</v>
      </c>
      <c r="L269" t="s">
        <v>304</v>
      </c>
    </row>
    <row r="270" spans="1:12" x14ac:dyDescent="0.2">
      <c r="A270" t="s">
        <v>461</v>
      </c>
      <c r="B270" t="s">
        <v>344</v>
      </c>
      <c r="C270">
        <v>1.0000000000000001E-5</v>
      </c>
      <c r="D270">
        <v>0.48058600000000001</v>
      </c>
      <c r="E270">
        <v>1.0000000000000001E-5</v>
      </c>
      <c r="F270">
        <v>1.0279999999999999E-2</v>
      </c>
      <c r="G270">
        <v>0.50911300000000004</v>
      </c>
      <c r="H270" t="s">
        <v>205</v>
      </c>
      <c r="I270">
        <v>53.217280000000002</v>
      </c>
      <c r="J270">
        <v>6.5655210000000004</v>
      </c>
      <c r="K270" t="s">
        <v>346</v>
      </c>
      <c r="L270" t="s">
        <v>304</v>
      </c>
    </row>
    <row r="271" spans="1:12" x14ac:dyDescent="0.2">
      <c r="A271" t="s">
        <v>462</v>
      </c>
      <c r="B271" t="s">
        <v>344</v>
      </c>
      <c r="C271">
        <v>1.0000000000000001E-5</v>
      </c>
      <c r="D271">
        <v>0.42429099999999997</v>
      </c>
      <c r="E271">
        <v>1.0000000000000001E-5</v>
      </c>
      <c r="F271">
        <v>6.1929999999999997E-3</v>
      </c>
      <c r="G271">
        <v>0.569496</v>
      </c>
      <c r="H271" t="s">
        <v>333</v>
      </c>
      <c r="I271">
        <v>53.217280000000002</v>
      </c>
      <c r="J271">
        <v>6.5655210000000004</v>
      </c>
      <c r="K271" t="s">
        <v>346</v>
      </c>
      <c r="L271" t="s">
        <v>304</v>
      </c>
    </row>
    <row r="272" spans="1:12" x14ac:dyDescent="0.2">
      <c r="A272" t="s">
        <v>463</v>
      </c>
      <c r="B272" t="s">
        <v>344</v>
      </c>
      <c r="C272">
        <v>1.0000000000000001E-5</v>
      </c>
      <c r="D272">
        <v>0.45735399999999998</v>
      </c>
      <c r="E272">
        <v>2.32E-3</v>
      </c>
      <c r="F272">
        <v>1.0000000000000001E-5</v>
      </c>
      <c r="G272">
        <v>0.54030599999999995</v>
      </c>
      <c r="H272" t="s">
        <v>349</v>
      </c>
      <c r="I272">
        <v>53.217280000000002</v>
      </c>
      <c r="J272">
        <v>6.5655210000000004</v>
      </c>
      <c r="K272" t="s">
        <v>346</v>
      </c>
      <c r="L272" t="s">
        <v>304</v>
      </c>
    </row>
    <row r="273" spans="1:12" x14ac:dyDescent="0.2">
      <c r="A273" t="s">
        <v>464</v>
      </c>
      <c r="B273" t="s">
        <v>344</v>
      </c>
      <c r="C273">
        <v>1.0000000000000001E-5</v>
      </c>
      <c r="D273">
        <v>0.45775199999999999</v>
      </c>
      <c r="E273">
        <v>1.0643E-2</v>
      </c>
      <c r="F273">
        <v>1.0000000000000001E-5</v>
      </c>
      <c r="G273">
        <v>0.53158399999999995</v>
      </c>
      <c r="H273" t="s">
        <v>205</v>
      </c>
      <c r="I273">
        <v>53.217280000000002</v>
      </c>
      <c r="J273">
        <v>6.5655210000000004</v>
      </c>
      <c r="K273" t="s">
        <v>346</v>
      </c>
      <c r="L273" t="s">
        <v>304</v>
      </c>
    </row>
    <row r="274" spans="1:12" x14ac:dyDescent="0.2">
      <c r="A274" t="s">
        <v>465</v>
      </c>
      <c r="B274" t="s">
        <v>344</v>
      </c>
      <c r="C274">
        <v>1.0000000000000001E-5</v>
      </c>
      <c r="D274">
        <v>0.52452100000000002</v>
      </c>
      <c r="E274">
        <v>1.0000000000000001E-5</v>
      </c>
      <c r="F274">
        <v>9.6400000000000001E-4</v>
      </c>
      <c r="G274">
        <v>0.47449599999999997</v>
      </c>
      <c r="H274" t="s">
        <v>466</v>
      </c>
      <c r="I274">
        <v>53.217280000000002</v>
      </c>
      <c r="J274">
        <v>6.5655210000000004</v>
      </c>
      <c r="K274" t="s">
        <v>346</v>
      </c>
      <c r="L274" t="s">
        <v>304</v>
      </c>
    </row>
    <row r="275" spans="1:12" x14ac:dyDescent="0.2">
      <c r="A275" t="s">
        <v>467</v>
      </c>
      <c r="B275" t="s">
        <v>344</v>
      </c>
      <c r="C275">
        <v>1.0000000000000001E-5</v>
      </c>
      <c r="D275">
        <v>0.41458499999999998</v>
      </c>
      <c r="E275">
        <v>1.0000000000000001E-5</v>
      </c>
      <c r="F275">
        <v>1.129E-2</v>
      </c>
      <c r="G275">
        <v>0.57410499999999998</v>
      </c>
      <c r="H275" t="s">
        <v>439</v>
      </c>
      <c r="I275">
        <v>53.217280000000002</v>
      </c>
      <c r="J275">
        <v>6.5655210000000004</v>
      </c>
      <c r="K275" t="s">
        <v>346</v>
      </c>
      <c r="L275" t="s">
        <v>304</v>
      </c>
    </row>
    <row r="276" spans="1:12" x14ac:dyDescent="0.2">
      <c r="A276" t="s">
        <v>468</v>
      </c>
      <c r="B276" t="s">
        <v>344</v>
      </c>
      <c r="C276">
        <v>1.0000000000000001E-5</v>
      </c>
      <c r="D276">
        <v>0.40817599999999998</v>
      </c>
      <c r="E276">
        <v>5.6160000000000003E-3</v>
      </c>
      <c r="F276">
        <v>3.0400000000000002E-3</v>
      </c>
      <c r="G276">
        <v>0.58315799999999995</v>
      </c>
      <c r="H276" t="s">
        <v>200</v>
      </c>
      <c r="I276">
        <v>53.217280000000002</v>
      </c>
      <c r="J276">
        <v>6.5655210000000004</v>
      </c>
      <c r="K276" t="s">
        <v>346</v>
      </c>
      <c r="L276" t="s">
        <v>304</v>
      </c>
    </row>
    <row r="277" spans="1:12" x14ac:dyDescent="0.2">
      <c r="A277" t="s">
        <v>469</v>
      </c>
      <c r="B277" t="s">
        <v>449</v>
      </c>
      <c r="C277">
        <v>1.0000000000000001E-5</v>
      </c>
      <c r="D277">
        <v>0.43118899999999999</v>
      </c>
      <c r="E277">
        <v>1.0000000000000001E-5</v>
      </c>
      <c r="F277">
        <v>1.0000000000000001E-5</v>
      </c>
      <c r="G277">
        <v>0.56878099999999998</v>
      </c>
      <c r="H277" t="s">
        <v>453</v>
      </c>
      <c r="I277">
        <v>54.520535000000002</v>
      </c>
      <c r="J277">
        <v>9.5597180000000002</v>
      </c>
      <c r="K277" t="s">
        <v>303</v>
      </c>
      <c r="L277" t="s">
        <v>304</v>
      </c>
    </row>
    <row r="278" spans="1:12" x14ac:dyDescent="0.2">
      <c r="A278" t="s">
        <v>470</v>
      </c>
      <c r="B278" t="s">
        <v>449</v>
      </c>
      <c r="C278">
        <v>1.0000000000000001E-5</v>
      </c>
      <c r="D278">
        <v>0.45687699999999998</v>
      </c>
      <c r="E278">
        <v>7.2620000000000002E-3</v>
      </c>
      <c r="F278">
        <v>1.0000000000000001E-5</v>
      </c>
      <c r="G278">
        <v>0.53584100000000001</v>
      </c>
      <c r="H278" t="s">
        <v>471</v>
      </c>
      <c r="I278">
        <v>54.520535000000002</v>
      </c>
      <c r="J278">
        <v>9.5597180000000002</v>
      </c>
      <c r="K278" t="s">
        <v>303</v>
      </c>
      <c r="L278" t="s">
        <v>304</v>
      </c>
    </row>
    <row r="279" spans="1:12" x14ac:dyDescent="0.2">
      <c r="A279" t="s">
        <v>472</v>
      </c>
      <c r="B279" t="s">
        <v>449</v>
      </c>
      <c r="C279">
        <v>1.0000000000000001E-5</v>
      </c>
      <c r="D279">
        <v>0.46203499999999997</v>
      </c>
      <c r="E279">
        <v>1.0000000000000001E-5</v>
      </c>
      <c r="F279">
        <v>6.3680000000000004E-3</v>
      </c>
      <c r="G279">
        <v>0.53157699999999997</v>
      </c>
      <c r="H279" t="s">
        <v>453</v>
      </c>
      <c r="I279">
        <v>54.520535000000002</v>
      </c>
      <c r="J279">
        <v>9.5597180000000002</v>
      </c>
      <c r="K279" t="s">
        <v>303</v>
      </c>
      <c r="L279" t="s">
        <v>304</v>
      </c>
    </row>
    <row r="280" spans="1:12" x14ac:dyDescent="0.2">
      <c r="A280" t="s">
        <v>473</v>
      </c>
      <c r="B280" t="s">
        <v>449</v>
      </c>
      <c r="C280">
        <v>1.0000000000000001E-5</v>
      </c>
      <c r="D280">
        <v>0.49134699999999998</v>
      </c>
      <c r="E280">
        <v>1.3339999999999999E-3</v>
      </c>
      <c r="F280">
        <v>6.7130000000000002E-3</v>
      </c>
      <c r="G280">
        <v>0.50059600000000004</v>
      </c>
      <c r="H280" t="s">
        <v>450</v>
      </c>
      <c r="I280">
        <v>54.520535000000002</v>
      </c>
      <c r="J280">
        <v>9.5597180000000002</v>
      </c>
      <c r="K280" t="s">
        <v>303</v>
      </c>
      <c r="L280" t="s">
        <v>304</v>
      </c>
    </row>
    <row r="281" spans="1:12" x14ac:dyDescent="0.2">
      <c r="A281" t="s">
        <v>474</v>
      </c>
      <c r="B281" t="s">
        <v>449</v>
      </c>
      <c r="C281">
        <v>1.0000000000000001E-5</v>
      </c>
      <c r="D281">
        <v>0.46711399999999997</v>
      </c>
      <c r="E281">
        <v>1.0000000000000001E-5</v>
      </c>
      <c r="F281">
        <v>2.14E-3</v>
      </c>
      <c r="G281">
        <v>0.53072600000000003</v>
      </c>
      <c r="H281" t="s">
        <v>450</v>
      </c>
      <c r="I281">
        <v>54.520535000000002</v>
      </c>
      <c r="J281">
        <v>9.5597180000000002</v>
      </c>
      <c r="K281" t="s">
        <v>303</v>
      </c>
      <c r="L281" t="s">
        <v>304</v>
      </c>
    </row>
    <row r="282" spans="1:12" x14ac:dyDescent="0.2">
      <c r="A282" t="s">
        <v>475</v>
      </c>
      <c r="B282" t="s">
        <v>449</v>
      </c>
      <c r="C282">
        <v>1.1971000000000001E-2</v>
      </c>
      <c r="D282">
        <v>0.40905999999999998</v>
      </c>
      <c r="E282">
        <v>7.8879999999999992E-3</v>
      </c>
      <c r="F282">
        <v>5.4799999999999998E-4</v>
      </c>
      <c r="G282">
        <v>0.57053299999999996</v>
      </c>
      <c r="H282" t="s">
        <v>450</v>
      </c>
      <c r="I282">
        <v>54.520535000000002</v>
      </c>
      <c r="J282">
        <v>9.5597180000000002</v>
      </c>
      <c r="K282" t="s">
        <v>303</v>
      </c>
      <c r="L282" t="s">
        <v>304</v>
      </c>
    </row>
    <row r="283" spans="1:12" x14ac:dyDescent="0.2">
      <c r="A283" t="s">
        <v>476</v>
      </c>
      <c r="B283" t="s">
        <v>449</v>
      </c>
      <c r="C283">
        <v>1.0000000000000001E-5</v>
      </c>
      <c r="D283">
        <v>0.37857600000000002</v>
      </c>
      <c r="E283">
        <v>1.1557E-2</v>
      </c>
      <c r="F283">
        <v>1.0000000000000001E-5</v>
      </c>
      <c r="G283">
        <v>0.60984700000000003</v>
      </c>
      <c r="H283" t="s">
        <v>450</v>
      </c>
      <c r="I283">
        <v>54.520535000000002</v>
      </c>
      <c r="J283">
        <v>9.5597180000000002</v>
      </c>
      <c r="K283" t="s">
        <v>303</v>
      </c>
      <c r="L283" t="s">
        <v>304</v>
      </c>
    </row>
    <row r="284" spans="1:12" x14ac:dyDescent="0.2">
      <c r="A284" t="s">
        <v>477</v>
      </c>
      <c r="B284" t="s">
        <v>449</v>
      </c>
      <c r="C284">
        <v>1.0000000000000001E-5</v>
      </c>
      <c r="D284">
        <v>0.47566199999999997</v>
      </c>
      <c r="E284">
        <v>1.0000000000000001E-5</v>
      </c>
      <c r="F284">
        <v>1.0000000000000001E-5</v>
      </c>
      <c r="G284">
        <v>0.524308</v>
      </c>
      <c r="H284" t="s">
        <v>471</v>
      </c>
      <c r="I284">
        <v>54.520535000000002</v>
      </c>
      <c r="J284">
        <v>9.5597180000000002</v>
      </c>
      <c r="K284" t="s">
        <v>303</v>
      </c>
      <c r="L284" t="s">
        <v>304</v>
      </c>
    </row>
    <row r="285" spans="1:12" x14ac:dyDescent="0.2">
      <c r="A285" t="s">
        <v>478</v>
      </c>
      <c r="B285" t="s">
        <v>449</v>
      </c>
      <c r="C285">
        <v>1.0000000000000001E-5</v>
      </c>
      <c r="D285">
        <v>0.46400599999999997</v>
      </c>
      <c r="E285">
        <v>1.0000000000000001E-5</v>
      </c>
      <c r="F285">
        <v>1.0000000000000001E-5</v>
      </c>
      <c r="G285">
        <v>0.535964</v>
      </c>
      <c r="H285" t="s">
        <v>450</v>
      </c>
      <c r="I285">
        <v>54.520535000000002</v>
      </c>
      <c r="J285">
        <v>9.5597180000000002</v>
      </c>
      <c r="K285" t="s">
        <v>303</v>
      </c>
      <c r="L285" t="s">
        <v>304</v>
      </c>
    </row>
    <row r="286" spans="1:12" x14ac:dyDescent="0.2">
      <c r="A286" t="s">
        <v>479</v>
      </c>
      <c r="B286" t="s">
        <v>449</v>
      </c>
      <c r="C286">
        <v>4.3940000000000003E-3</v>
      </c>
      <c r="D286">
        <v>0.40934700000000002</v>
      </c>
      <c r="E286">
        <v>1.0000000000000001E-5</v>
      </c>
      <c r="F286">
        <v>1.0000000000000001E-5</v>
      </c>
      <c r="G286">
        <v>0.58623899999999995</v>
      </c>
      <c r="H286" t="s">
        <v>450</v>
      </c>
      <c r="I286">
        <v>54.520535000000002</v>
      </c>
      <c r="J286">
        <v>9.5597180000000002</v>
      </c>
      <c r="K286" t="s">
        <v>303</v>
      </c>
      <c r="L286" t="s">
        <v>304</v>
      </c>
    </row>
    <row r="287" spans="1:12" x14ac:dyDescent="0.2">
      <c r="A287" t="s">
        <v>480</v>
      </c>
      <c r="B287" t="s">
        <v>481</v>
      </c>
      <c r="C287">
        <v>1.0000000000000001E-5</v>
      </c>
      <c r="D287">
        <v>0.48611199999999999</v>
      </c>
      <c r="E287">
        <v>1.0000000000000001E-5</v>
      </c>
      <c r="F287">
        <v>1.0000000000000001E-5</v>
      </c>
      <c r="G287">
        <v>0.51385800000000004</v>
      </c>
      <c r="H287" t="s">
        <v>482</v>
      </c>
      <c r="I287">
        <v>53.184297999999998</v>
      </c>
      <c r="J287">
        <v>5.4443140000000003</v>
      </c>
      <c r="K287" t="s">
        <v>346</v>
      </c>
      <c r="L287" t="s">
        <v>304</v>
      </c>
    </row>
    <row r="288" spans="1:12" x14ac:dyDescent="0.2">
      <c r="A288" t="s">
        <v>483</v>
      </c>
      <c r="B288" t="s">
        <v>484</v>
      </c>
      <c r="C288">
        <v>6.6200000000000005E-4</v>
      </c>
      <c r="D288">
        <v>0.18562699999999999</v>
      </c>
      <c r="E288">
        <v>1.9903000000000001E-2</v>
      </c>
      <c r="F288">
        <v>1.0000000000000001E-5</v>
      </c>
      <c r="G288">
        <v>0.79379900000000003</v>
      </c>
      <c r="H288" t="s">
        <v>65</v>
      </c>
      <c r="I288">
        <v>41.894776399999998</v>
      </c>
      <c r="J288">
        <v>12.4762658</v>
      </c>
      <c r="K288" t="s">
        <v>20</v>
      </c>
      <c r="L288" t="s">
        <v>485</v>
      </c>
    </row>
    <row r="289" spans="1:12" x14ac:dyDescent="0.2">
      <c r="A289" t="s">
        <v>486</v>
      </c>
      <c r="B289" t="s">
        <v>487</v>
      </c>
      <c r="C289">
        <v>2.183E-3</v>
      </c>
      <c r="D289">
        <v>0.15756600000000001</v>
      </c>
      <c r="E289">
        <v>1.0000000000000001E-5</v>
      </c>
      <c r="F289">
        <v>8.2430000000000003E-3</v>
      </c>
      <c r="G289">
        <v>0.83199699999999999</v>
      </c>
      <c r="H289" t="s">
        <v>488</v>
      </c>
      <c r="I289">
        <v>41.917993699999997</v>
      </c>
      <c r="J289">
        <v>12.491243900000001</v>
      </c>
      <c r="K289" t="s">
        <v>20</v>
      </c>
      <c r="L289" t="s">
        <v>485</v>
      </c>
    </row>
    <row r="290" spans="1:12" x14ac:dyDescent="0.2">
      <c r="A290" t="s">
        <v>489</v>
      </c>
      <c r="B290" t="s">
        <v>487</v>
      </c>
      <c r="C290">
        <v>1.0000000000000001E-5</v>
      </c>
      <c r="D290">
        <v>0.149145</v>
      </c>
      <c r="E290">
        <v>3.1759000000000003E-2</v>
      </c>
      <c r="F290">
        <v>3.212E-3</v>
      </c>
      <c r="G290">
        <v>0.81587399999999999</v>
      </c>
      <c r="H290" t="s">
        <v>488</v>
      </c>
      <c r="I290">
        <v>41.917993699999997</v>
      </c>
      <c r="J290">
        <v>12.491243900000001</v>
      </c>
      <c r="K290" t="s">
        <v>20</v>
      </c>
      <c r="L290" t="s">
        <v>485</v>
      </c>
    </row>
    <row r="291" spans="1:12" x14ac:dyDescent="0.2">
      <c r="A291" t="s">
        <v>490</v>
      </c>
      <c r="B291" t="s">
        <v>487</v>
      </c>
      <c r="C291">
        <v>6.5700000000000003E-3</v>
      </c>
      <c r="D291">
        <v>0.11415400000000001</v>
      </c>
      <c r="E291">
        <v>3.0315999999999999E-2</v>
      </c>
      <c r="F291">
        <v>1.5155999999999999E-2</v>
      </c>
      <c r="G291">
        <v>0.83380299999999996</v>
      </c>
      <c r="H291" t="s">
        <v>488</v>
      </c>
      <c r="I291">
        <v>41.917993699999997</v>
      </c>
      <c r="J291">
        <v>12.491243900000001</v>
      </c>
      <c r="K291" t="s">
        <v>20</v>
      </c>
      <c r="L291" t="s">
        <v>485</v>
      </c>
    </row>
    <row r="292" spans="1:12" x14ac:dyDescent="0.2">
      <c r="A292" t="s">
        <v>491</v>
      </c>
      <c r="B292" t="s">
        <v>484</v>
      </c>
      <c r="C292">
        <v>9.2460000000000007E-3</v>
      </c>
      <c r="D292">
        <v>0.162886</v>
      </c>
      <c r="E292">
        <v>7.6490000000000004E-3</v>
      </c>
      <c r="F292">
        <v>1.9392E-2</v>
      </c>
      <c r="G292">
        <v>0.80082699999999996</v>
      </c>
      <c r="H292" t="s">
        <v>65</v>
      </c>
      <c r="I292">
        <v>41.755225699999997</v>
      </c>
      <c r="J292">
        <v>12.294892600000001</v>
      </c>
      <c r="K292" t="s">
        <v>20</v>
      </c>
      <c r="L292" t="s">
        <v>485</v>
      </c>
    </row>
    <row r="293" spans="1:12" x14ac:dyDescent="0.2">
      <c r="A293" t="s">
        <v>492</v>
      </c>
      <c r="B293" t="s">
        <v>484</v>
      </c>
      <c r="C293">
        <v>1.2113000000000001E-2</v>
      </c>
      <c r="D293">
        <v>0.202517</v>
      </c>
      <c r="E293">
        <v>1.7849E-2</v>
      </c>
      <c r="F293">
        <v>1.0000000000000001E-5</v>
      </c>
      <c r="G293">
        <v>0.76751100000000005</v>
      </c>
      <c r="H293" t="s">
        <v>65</v>
      </c>
      <c r="I293">
        <v>41.755225699999997</v>
      </c>
      <c r="J293">
        <v>12.294892600000001</v>
      </c>
      <c r="K293" t="s">
        <v>20</v>
      </c>
      <c r="L293" t="s">
        <v>485</v>
      </c>
    </row>
    <row r="294" spans="1:12" x14ac:dyDescent="0.2">
      <c r="A294" t="s">
        <v>493</v>
      </c>
      <c r="B294" t="s">
        <v>494</v>
      </c>
      <c r="C294">
        <v>1.0000000000000001E-5</v>
      </c>
      <c r="D294">
        <v>0.99995999999999996</v>
      </c>
      <c r="E294">
        <v>1.0000000000000001E-5</v>
      </c>
      <c r="F294">
        <v>1.0000000000000001E-5</v>
      </c>
      <c r="G294">
        <v>1.0000000000000001E-5</v>
      </c>
      <c r="H294" t="s">
        <v>495</v>
      </c>
      <c r="I294">
        <v>41.957999999999998</v>
      </c>
      <c r="J294">
        <v>13.544499999999999</v>
      </c>
      <c r="K294" t="s">
        <v>20</v>
      </c>
      <c r="L294" t="s">
        <v>485</v>
      </c>
    </row>
    <row r="295" spans="1:12" x14ac:dyDescent="0.2">
      <c r="A295" t="s">
        <v>496</v>
      </c>
      <c r="B295" t="s">
        <v>484</v>
      </c>
      <c r="C295">
        <v>9.7529999999999995E-3</v>
      </c>
      <c r="D295">
        <v>0.205431</v>
      </c>
      <c r="E295">
        <v>2.3249999999999998E-3</v>
      </c>
      <c r="F295">
        <v>1.4522E-2</v>
      </c>
      <c r="G295">
        <v>0.76796799999999998</v>
      </c>
      <c r="H295" t="s">
        <v>65</v>
      </c>
      <c r="I295">
        <v>41.755225699999997</v>
      </c>
      <c r="J295">
        <v>12.294892600000001</v>
      </c>
      <c r="K295" t="s">
        <v>20</v>
      </c>
      <c r="L295" t="s">
        <v>485</v>
      </c>
    </row>
    <row r="296" spans="1:12" x14ac:dyDescent="0.2">
      <c r="A296" t="s">
        <v>497</v>
      </c>
      <c r="B296" t="s">
        <v>484</v>
      </c>
      <c r="C296">
        <v>2.2165000000000001E-2</v>
      </c>
      <c r="D296">
        <v>0.16788600000000001</v>
      </c>
      <c r="E296">
        <v>1.9505999999999999E-2</v>
      </c>
      <c r="F296">
        <v>1.0000000000000001E-5</v>
      </c>
      <c r="G296">
        <v>0.79043300000000005</v>
      </c>
      <c r="H296" t="s">
        <v>65</v>
      </c>
      <c r="I296">
        <v>41.755225699999997</v>
      </c>
      <c r="J296">
        <v>12.294892600000001</v>
      </c>
      <c r="K296" t="s">
        <v>20</v>
      </c>
      <c r="L296" t="s">
        <v>485</v>
      </c>
    </row>
    <row r="297" spans="1:12" x14ac:dyDescent="0.2">
      <c r="A297" t="s">
        <v>498</v>
      </c>
      <c r="B297" t="s">
        <v>487</v>
      </c>
      <c r="C297">
        <v>6.11E-3</v>
      </c>
      <c r="D297">
        <v>0.111566</v>
      </c>
      <c r="E297">
        <v>2.9278999999999999E-2</v>
      </c>
      <c r="F297">
        <v>1.0000000000000001E-5</v>
      </c>
      <c r="G297">
        <v>0.85303499999999999</v>
      </c>
      <c r="H297" t="s">
        <v>499</v>
      </c>
      <c r="I297">
        <v>41.684978999999998</v>
      </c>
      <c r="J297">
        <v>13.149861</v>
      </c>
      <c r="K297" t="s">
        <v>20</v>
      </c>
      <c r="L297" t="s">
        <v>485</v>
      </c>
    </row>
    <row r="298" spans="1:12" x14ac:dyDescent="0.2">
      <c r="A298" t="s">
        <v>500</v>
      </c>
      <c r="B298" t="s">
        <v>487</v>
      </c>
      <c r="C298">
        <v>8.9610000000000002E-3</v>
      </c>
      <c r="D298">
        <v>0.16309599999999999</v>
      </c>
      <c r="E298">
        <v>1.0000000000000001E-5</v>
      </c>
      <c r="F298">
        <v>1.0000000000000001E-5</v>
      </c>
      <c r="G298">
        <v>0.82792299999999996</v>
      </c>
      <c r="H298" t="s">
        <v>501</v>
      </c>
      <c r="I298">
        <v>41.684978999999998</v>
      </c>
      <c r="J298">
        <v>13.149861</v>
      </c>
      <c r="K298" t="s">
        <v>20</v>
      </c>
      <c r="L298" t="s">
        <v>485</v>
      </c>
    </row>
    <row r="299" spans="1:12" x14ac:dyDescent="0.2">
      <c r="A299" t="s">
        <v>502</v>
      </c>
      <c r="B299" t="s">
        <v>487</v>
      </c>
      <c r="C299">
        <v>1.6865000000000002E-2</v>
      </c>
      <c r="D299">
        <v>8.5403000000000007E-2</v>
      </c>
      <c r="E299">
        <v>9.4909999999999994E-3</v>
      </c>
      <c r="F299">
        <v>1.5775000000000001E-2</v>
      </c>
      <c r="G299">
        <v>0.87246599999999996</v>
      </c>
      <c r="H299" t="s">
        <v>503</v>
      </c>
      <c r="I299">
        <v>41.684978999999998</v>
      </c>
      <c r="J299">
        <v>13.149861</v>
      </c>
      <c r="K299" t="s">
        <v>20</v>
      </c>
      <c r="L299" t="s">
        <v>485</v>
      </c>
    </row>
    <row r="300" spans="1:12" x14ac:dyDescent="0.2">
      <c r="A300" t="s">
        <v>504</v>
      </c>
      <c r="B300" t="s">
        <v>505</v>
      </c>
      <c r="C300">
        <v>1.0519000000000001E-2</v>
      </c>
      <c r="D300">
        <v>0.21685599999999999</v>
      </c>
      <c r="E300">
        <v>3.3399999999999999E-4</v>
      </c>
      <c r="F300">
        <v>1.6152E-2</v>
      </c>
      <c r="G300">
        <v>0.75613799999999998</v>
      </c>
      <c r="H300" t="s">
        <v>506</v>
      </c>
      <c r="I300">
        <v>41.896497699999998</v>
      </c>
      <c r="J300">
        <v>12.471866199999999</v>
      </c>
      <c r="K300" t="s">
        <v>20</v>
      </c>
      <c r="L300" t="s">
        <v>485</v>
      </c>
    </row>
    <row r="301" spans="1:12" x14ac:dyDescent="0.2">
      <c r="A301" t="s">
        <v>507</v>
      </c>
      <c r="B301" t="s">
        <v>505</v>
      </c>
      <c r="C301">
        <v>8.9470000000000001E-3</v>
      </c>
      <c r="D301">
        <v>0.19631000000000001</v>
      </c>
      <c r="E301">
        <v>1.0000000000000001E-5</v>
      </c>
      <c r="F301">
        <v>1.6603E-2</v>
      </c>
      <c r="G301">
        <v>0.77812999999999999</v>
      </c>
      <c r="H301" t="s">
        <v>508</v>
      </c>
      <c r="I301">
        <v>41.896497699999998</v>
      </c>
      <c r="J301">
        <v>12.471866199999999</v>
      </c>
      <c r="K301" t="s">
        <v>20</v>
      </c>
      <c r="L301" t="s">
        <v>485</v>
      </c>
    </row>
    <row r="302" spans="1:12" x14ac:dyDescent="0.2">
      <c r="A302" t="s">
        <v>509</v>
      </c>
      <c r="B302" t="s">
        <v>505</v>
      </c>
      <c r="C302">
        <v>1.923E-3</v>
      </c>
      <c r="D302">
        <v>0.217857</v>
      </c>
      <c r="E302">
        <v>2.4919999999999999E-3</v>
      </c>
      <c r="F302">
        <v>5.084E-3</v>
      </c>
      <c r="G302">
        <v>0.77264299999999997</v>
      </c>
      <c r="H302" t="s">
        <v>510</v>
      </c>
      <c r="I302">
        <v>41.896497699999998</v>
      </c>
      <c r="J302">
        <v>12.471866199999999</v>
      </c>
      <c r="K302" t="s">
        <v>20</v>
      </c>
      <c r="L302" t="s">
        <v>485</v>
      </c>
    </row>
    <row r="303" spans="1:12" x14ac:dyDescent="0.2">
      <c r="A303" t="s">
        <v>511</v>
      </c>
      <c r="B303" t="s">
        <v>487</v>
      </c>
      <c r="C303">
        <v>1.0000000000000001E-5</v>
      </c>
      <c r="D303">
        <v>9.8547999999999997E-2</v>
      </c>
      <c r="E303">
        <v>2.4926E-2</v>
      </c>
      <c r="F303">
        <v>1.0000000000000001E-5</v>
      </c>
      <c r="G303">
        <v>0.87650600000000001</v>
      </c>
      <c r="H303" t="s">
        <v>501</v>
      </c>
      <c r="I303">
        <v>41.684978999999998</v>
      </c>
      <c r="J303">
        <v>13.149861</v>
      </c>
      <c r="K303" t="s">
        <v>20</v>
      </c>
      <c r="L303" t="s">
        <v>485</v>
      </c>
    </row>
    <row r="304" spans="1:12" x14ac:dyDescent="0.2">
      <c r="A304" t="s">
        <v>512</v>
      </c>
      <c r="B304" t="s">
        <v>505</v>
      </c>
      <c r="C304">
        <v>9.5289999999999993E-3</v>
      </c>
      <c r="D304">
        <v>0.19251199999999999</v>
      </c>
      <c r="E304">
        <v>1.1629E-2</v>
      </c>
      <c r="F304">
        <v>3.5249999999999999E-3</v>
      </c>
      <c r="G304">
        <v>0.782806</v>
      </c>
      <c r="H304" t="s">
        <v>513</v>
      </c>
      <c r="I304">
        <v>41.896497699999998</v>
      </c>
      <c r="J304">
        <v>12.471866199999999</v>
      </c>
      <c r="K304" t="s">
        <v>20</v>
      </c>
      <c r="L304" t="s">
        <v>485</v>
      </c>
    </row>
    <row r="305" spans="1:12" x14ac:dyDescent="0.2">
      <c r="A305" t="s">
        <v>514</v>
      </c>
      <c r="B305" t="s">
        <v>484</v>
      </c>
      <c r="C305">
        <v>2.2034000000000002E-2</v>
      </c>
      <c r="D305">
        <v>0.104778</v>
      </c>
      <c r="E305">
        <v>1.7947000000000001E-2</v>
      </c>
      <c r="F305">
        <v>1.1639999999999999E-2</v>
      </c>
      <c r="G305">
        <v>0.84360100000000005</v>
      </c>
      <c r="H305" t="s">
        <v>355</v>
      </c>
      <c r="I305">
        <v>41.889160400000002</v>
      </c>
      <c r="J305">
        <v>12.500705</v>
      </c>
      <c r="K305" t="s">
        <v>20</v>
      </c>
      <c r="L305" t="s">
        <v>485</v>
      </c>
    </row>
    <row r="306" spans="1:12" x14ac:dyDescent="0.2">
      <c r="A306" t="s">
        <v>515</v>
      </c>
      <c r="B306" t="s">
        <v>487</v>
      </c>
      <c r="C306">
        <v>7.0190000000000001E-3</v>
      </c>
      <c r="D306">
        <v>0.157024</v>
      </c>
      <c r="E306">
        <v>1.7108000000000002E-2</v>
      </c>
      <c r="F306">
        <v>1.0000000000000001E-5</v>
      </c>
      <c r="G306">
        <v>0.81884000000000001</v>
      </c>
      <c r="H306" t="s">
        <v>488</v>
      </c>
      <c r="I306">
        <v>41.917993699999997</v>
      </c>
      <c r="J306">
        <v>12.491243900000001</v>
      </c>
      <c r="K306" t="s">
        <v>20</v>
      </c>
      <c r="L306" t="s">
        <v>485</v>
      </c>
    </row>
    <row r="307" spans="1:12" x14ac:dyDescent="0.2">
      <c r="A307" t="s">
        <v>516</v>
      </c>
      <c r="B307" t="s">
        <v>484</v>
      </c>
      <c r="C307">
        <v>4.4710000000000001E-3</v>
      </c>
      <c r="D307">
        <v>0.10700999999999999</v>
      </c>
      <c r="E307">
        <v>4.6094000000000003E-2</v>
      </c>
      <c r="F307">
        <v>5.5339999999999999E-3</v>
      </c>
      <c r="G307">
        <v>0.83689000000000002</v>
      </c>
      <c r="H307" t="s">
        <v>355</v>
      </c>
      <c r="I307">
        <v>41.889160400000002</v>
      </c>
      <c r="J307">
        <v>12.500705</v>
      </c>
      <c r="K307" t="s">
        <v>20</v>
      </c>
      <c r="L307" t="s">
        <v>485</v>
      </c>
    </row>
    <row r="308" spans="1:12" x14ac:dyDescent="0.2">
      <c r="A308" t="s">
        <v>517</v>
      </c>
      <c r="B308" t="s">
        <v>484</v>
      </c>
      <c r="C308">
        <v>2.2372E-2</v>
      </c>
      <c r="D308">
        <v>0.13574</v>
      </c>
      <c r="E308">
        <v>2.3185999999999998E-2</v>
      </c>
      <c r="F308">
        <v>2.3630000000000001E-3</v>
      </c>
      <c r="G308">
        <v>0.81633999999999995</v>
      </c>
      <c r="H308" t="s">
        <v>355</v>
      </c>
      <c r="I308">
        <v>41.889160400000002</v>
      </c>
      <c r="J308">
        <v>12.500705</v>
      </c>
      <c r="K308" t="s">
        <v>20</v>
      </c>
      <c r="L308" t="s">
        <v>485</v>
      </c>
    </row>
    <row r="309" spans="1:12" x14ac:dyDescent="0.2">
      <c r="A309" t="s">
        <v>518</v>
      </c>
      <c r="B309" t="s">
        <v>484</v>
      </c>
      <c r="C309">
        <v>1.0788000000000001E-2</v>
      </c>
      <c r="D309">
        <v>0.175403</v>
      </c>
      <c r="E309">
        <v>1.6840000000000001E-2</v>
      </c>
      <c r="F309">
        <v>1.0000000000000001E-5</v>
      </c>
      <c r="G309">
        <v>0.79695899999999997</v>
      </c>
      <c r="H309" t="s">
        <v>355</v>
      </c>
      <c r="I309">
        <v>41.889160400000002</v>
      </c>
      <c r="J309">
        <v>12.500705</v>
      </c>
      <c r="K309" t="s">
        <v>20</v>
      </c>
      <c r="L309" t="s">
        <v>485</v>
      </c>
    </row>
    <row r="310" spans="1:12" x14ac:dyDescent="0.2">
      <c r="A310" t="s">
        <v>519</v>
      </c>
      <c r="B310" t="s">
        <v>484</v>
      </c>
      <c r="C310">
        <v>1.095E-2</v>
      </c>
      <c r="D310">
        <v>0.13322700000000001</v>
      </c>
      <c r="E310">
        <v>1.0000000000000001E-5</v>
      </c>
      <c r="F310">
        <v>7.1440000000000002E-3</v>
      </c>
      <c r="G310">
        <v>0.84866900000000001</v>
      </c>
      <c r="H310" t="s">
        <v>355</v>
      </c>
      <c r="I310">
        <v>41.889160400000002</v>
      </c>
      <c r="J310">
        <v>12.500705</v>
      </c>
      <c r="K310" t="s">
        <v>20</v>
      </c>
      <c r="L310" t="s">
        <v>485</v>
      </c>
    </row>
    <row r="311" spans="1:12" x14ac:dyDescent="0.2">
      <c r="A311" t="s">
        <v>520</v>
      </c>
      <c r="B311" t="s">
        <v>487</v>
      </c>
      <c r="C311">
        <v>1.8474000000000001E-2</v>
      </c>
      <c r="D311">
        <v>0.12854399999999999</v>
      </c>
      <c r="E311">
        <v>1.746E-2</v>
      </c>
      <c r="F311">
        <v>8.0350000000000005E-3</v>
      </c>
      <c r="G311">
        <v>0.82748699999999997</v>
      </c>
      <c r="H311" t="s">
        <v>501</v>
      </c>
      <c r="I311">
        <v>42.196185200000002</v>
      </c>
      <c r="J311">
        <v>12.325317699999999</v>
      </c>
      <c r="K311" t="s">
        <v>20</v>
      </c>
      <c r="L311" t="s">
        <v>485</v>
      </c>
    </row>
    <row r="312" spans="1:12" x14ac:dyDescent="0.2">
      <c r="A312" t="s">
        <v>521</v>
      </c>
      <c r="B312" t="s">
        <v>487</v>
      </c>
      <c r="C312">
        <v>1.9049E-2</v>
      </c>
      <c r="D312">
        <v>0.15870999999999999</v>
      </c>
      <c r="E312">
        <v>1.0000000000000001E-5</v>
      </c>
      <c r="F312">
        <v>2.0804E-2</v>
      </c>
      <c r="G312">
        <v>0.801427</v>
      </c>
      <c r="H312" t="s">
        <v>501</v>
      </c>
      <c r="I312">
        <v>42.196185200000002</v>
      </c>
      <c r="J312">
        <v>12.325317699999999</v>
      </c>
      <c r="K312" t="s">
        <v>20</v>
      </c>
      <c r="L312" t="s">
        <v>485</v>
      </c>
    </row>
    <row r="313" spans="1:12" x14ac:dyDescent="0.2">
      <c r="A313" t="s">
        <v>522</v>
      </c>
      <c r="B313" t="s">
        <v>487</v>
      </c>
      <c r="C313">
        <v>1.1121000000000001E-2</v>
      </c>
      <c r="D313">
        <v>0.119992</v>
      </c>
      <c r="E313">
        <v>5.2620000000000002E-3</v>
      </c>
      <c r="F313">
        <v>5.535E-3</v>
      </c>
      <c r="G313">
        <v>0.85809100000000005</v>
      </c>
      <c r="H313" t="s">
        <v>501</v>
      </c>
      <c r="I313">
        <v>42.196185200000002</v>
      </c>
      <c r="J313">
        <v>12.325317699999999</v>
      </c>
      <c r="K313" t="s">
        <v>20</v>
      </c>
      <c r="L313" t="s">
        <v>485</v>
      </c>
    </row>
    <row r="314" spans="1:12" x14ac:dyDescent="0.2">
      <c r="A314" t="s">
        <v>523</v>
      </c>
      <c r="B314" t="s">
        <v>487</v>
      </c>
      <c r="C314">
        <v>1.9244000000000001E-2</v>
      </c>
      <c r="D314">
        <v>0.155912</v>
      </c>
      <c r="E314">
        <v>2.6053E-2</v>
      </c>
      <c r="F314">
        <v>1.0000000000000001E-5</v>
      </c>
      <c r="G314">
        <v>0.79878199999999999</v>
      </c>
      <c r="H314" t="s">
        <v>524</v>
      </c>
      <c r="I314">
        <v>42.0659019</v>
      </c>
      <c r="J314">
        <v>12.5866474</v>
      </c>
      <c r="K314" t="s">
        <v>20</v>
      </c>
      <c r="L314" t="s">
        <v>485</v>
      </c>
    </row>
    <row r="315" spans="1:12" x14ac:dyDescent="0.2">
      <c r="A315" t="s">
        <v>525</v>
      </c>
      <c r="B315" t="s">
        <v>487</v>
      </c>
      <c r="C315">
        <v>2.7178000000000001E-2</v>
      </c>
      <c r="D315">
        <v>0.23380699999999999</v>
      </c>
      <c r="E315">
        <v>8.7000000000000001E-4</v>
      </c>
      <c r="F315">
        <v>1.2951000000000001E-2</v>
      </c>
      <c r="G315">
        <v>0.72519400000000001</v>
      </c>
      <c r="H315" t="s">
        <v>524</v>
      </c>
      <c r="I315">
        <v>42.0659019</v>
      </c>
      <c r="J315">
        <v>12.5866474</v>
      </c>
      <c r="K315" t="s">
        <v>20</v>
      </c>
      <c r="L315" t="s">
        <v>485</v>
      </c>
    </row>
    <row r="316" spans="1:12" x14ac:dyDescent="0.2">
      <c r="A316" t="s">
        <v>526</v>
      </c>
      <c r="B316" t="s">
        <v>494</v>
      </c>
      <c r="C316">
        <v>1.0000000000000001E-5</v>
      </c>
      <c r="D316">
        <v>0.99995999999999996</v>
      </c>
      <c r="E316">
        <v>1.0000000000000001E-5</v>
      </c>
      <c r="F316">
        <v>1.0000000000000001E-5</v>
      </c>
      <c r="G316">
        <v>1.0000000000000001E-5</v>
      </c>
      <c r="H316" t="s">
        <v>527</v>
      </c>
      <c r="I316">
        <v>41.957999999999998</v>
      </c>
      <c r="J316">
        <v>13.544499999999999</v>
      </c>
      <c r="K316" t="s">
        <v>20</v>
      </c>
      <c r="L316" t="s">
        <v>485</v>
      </c>
    </row>
    <row r="317" spans="1:12" x14ac:dyDescent="0.2">
      <c r="A317" t="s">
        <v>528</v>
      </c>
      <c r="B317" t="s">
        <v>484</v>
      </c>
      <c r="C317">
        <v>2.0417000000000001E-2</v>
      </c>
      <c r="D317">
        <v>0.137098</v>
      </c>
      <c r="E317">
        <v>2.1680999999999999E-2</v>
      </c>
      <c r="F317">
        <v>7.4790000000000004E-3</v>
      </c>
      <c r="G317">
        <v>0.81332400000000005</v>
      </c>
      <c r="H317" t="s">
        <v>529</v>
      </c>
      <c r="I317">
        <v>41.9060311</v>
      </c>
      <c r="J317">
        <v>12.4742324</v>
      </c>
      <c r="K317" t="s">
        <v>20</v>
      </c>
      <c r="L317" t="s">
        <v>485</v>
      </c>
    </row>
    <row r="318" spans="1:12" x14ac:dyDescent="0.2">
      <c r="A318" t="s">
        <v>530</v>
      </c>
      <c r="B318" t="s">
        <v>484</v>
      </c>
      <c r="C318">
        <v>1.7396999999999999E-2</v>
      </c>
      <c r="D318">
        <v>0.176728</v>
      </c>
      <c r="E318">
        <v>1.7253999999999999E-2</v>
      </c>
      <c r="F318">
        <v>1.0000000000000001E-5</v>
      </c>
      <c r="G318">
        <v>0.78861099999999995</v>
      </c>
      <c r="H318" t="s">
        <v>529</v>
      </c>
      <c r="I318">
        <v>41.9060311</v>
      </c>
      <c r="J318">
        <v>12.4742324</v>
      </c>
      <c r="K318" t="s">
        <v>20</v>
      </c>
      <c r="L318" t="s">
        <v>485</v>
      </c>
    </row>
    <row r="319" spans="1:12" x14ac:dyDescent="0.2">
      <c r="A319" t="s">
        <v>531</v>
      </c>
      <c r="B319" t="s">
        <v>484</v>
      </c>
      <c r="C319">
        <v>1.3323E-2</v>
      </c>
      <c r="D319">
        <v>0.120198</v>
      </c>
      <c r="E319">
        <v>2.575E-3</v>
      </c>
      <c r="F319">
        <v>2.1957000000000001E-2</v>
      </c>
      <c r="G319">
        <v>0.84194800000000003</v>
      </c>
      <c r="H319" t="s">
        <v>529</v>
      </c>
      <c r="I319">
        <v>41.9060311</v>
      </c>
      <c r="J319">
        <v>12.4742324</v>
      </c>
      <c r="K319" t="s">
        <v>20</v>
      </c>
      <c r="L319" t="s">
        <v>485</v>
      </c>
    </row>
    <row r="320" spans="1:12" x14ac:dyDescent="0.2">
      <c r="A320" t="s">
        <v>532</v>
      </c>
      <c r="B320" t="s">
        <v>484</v>
      </c>
      <c r="C320">
        <v>1.1296E-2</v>
      </c>
      <c r="D320">
        <v>0.138987</v>
      </c>
      <c r="E320">
        <v>2.4583000000000001E-2</v>
      </c>
      <c r="F320">
        <v>1.0000000000000001E-5</v>
      </c>
      <c r="G320">
        <v>0.82512399999999997</v>
      </c>
      <c r="H320" t="s">
        <v>65</v>
      </c>
      <c r="I320">
        <v>41.886347600000001</v>
      </c>
      <c r="J320">
        <v>12.4898133</v>
      </c>
      <c r="K320" t="s">
        <v>20</v>
      </c>
      <c r="L320" t="s">
        <v>485</v>
      </c>
    </row>
    <row r="321" spans="1:12" x14ac:dyDescent="0.2">
      <c r="A321" t="s">
        <v>533</v>
      </c>
      <c r="B321" t="s">
        <v>484</v>
      </c>
      <c r="C321">
        <v>6.032E-3</v>
      </c>
      <c r="D321">
        <v>0.23758699999999999</v>
      </c>
      <c r="E321">
        <v>1.0000000000000001E-5</v>
      </c>
      <c r="F321">
        <v>1.2449E-2</v>
      </c>
      <c r="G321">
        <v>0.74392100000000005</v>
      </c>
      <c r="H321" t="s">
        <v>65</v>
      </c>
      <c r="I321">
        <v>41.886347600000001</v>
      </c>
      <c r="J321">
        <v>12.4898133</v>
      </c>
      <c r="K321" t="s">
        <v>20</v>
      </c>
      <c r="L321" t="s">
        <v>485</v>
      </c>
    </row>
    <row r="322" spans="1:12" x14ac:dyDescent="0.2">
      <c r="A322" t="s">
        <v>534</v>
      </c>
      <c r="B322" t="s">
        <v>487</v>
      </c>
      <c r="C322">
        <v>1.5238E-2</v>
      </c>
      <c r="D322">
        <v>4.6740999999999998E-2</v>
      </c>
      <c r="E322">
        <v>2.1073000000000001E-2</v>
      </c>
      <c r="F322">
        <v>3.1740000000000002E-3</v>
      </c>
      <c r="G322">
        <v>0.913775</v>
      </c>
      <c r="H322" t="s">
        <v>501</v>
      </c>
      <c r="I322">
        <v>41.747882099999998</v>
      </c>
      <c r="J322">
        <v>12.259474900000001</v>
      </c>
      <c r="K322" t="s">
        <v>20</v>
      </c>
      <c r="L322" t="s">
        <v>485</v>
      </c>
    </row>
    <row r="323" spans="1:12" x14ac:dyDescent="0.2">
      <c r="A323" t="s">
        <v>535</v>
      </c>
      <c r="B323" t="s">
        <v>487</v>
      </c>
      <c r="C323">
        <v>5.587E-3</v>
      </c>
      <c r="D323">
        <v>0.122073</v>
      </c>
      <c r="E323">
        <v>1.7611999999999999E-2</v>
      </c>
      <c r="F323">
        <v>1.2734000000000001E-2</v>
      </c>
      <c r="G323">
        <v>0.84199400000000002</v>
      </c>
      <c r="H323" t="s">
        <v>536</v>
      </c>
      <c r="I323">
        <v>41.747882099999998</v>
      </c>
      <c r="J323">
        <v>12.259474900000001</v>
      </c>
      <c r="K323" t="s">
        <v>20</v>
      </c>
      <c r="L323" t="s">
        <v>485</v>
      </c>
    </row>
    <row r="324" spans="1:12" x14ac:dyDescent="0.2">
      <c r="A324" t="s">
        <v>537</v>
      </c>
      <c r="B324" t="s">
        <v>487</v>
      </c>
      <c r="C324">
        <v>1.2415000000000001E-2</v>
      </c>
      <c r="D324">
        <v>0.10156800000000001</v>
      </c>
      <c r="E324">
        <v>2.6218000000000002E-2</v>
      </c>
      <c r="F324">
        <v>1.0000000000000001E-5</v>
      </c>
      <c r="G324">
        <v>0.859788</v>
      </c>
      <c r="H324" t="s">
        <v>501</v>
      </c>
      <c r="I324">
        <v>41.747882099999998</v>
      </c>
      <c r="J324">
        <v>12.259474900000001</v>
      </c>
      <c r="K324" t="s">
        <v>20</v>
      </c>
      <c r="L324" t="s">
        <v>485</v>
      </c>
    </row>
    <row r="325" spans="1:12" x14ac:dyDescent="0.2">
      <c r="A325" t="s">
        <v>538</v>
      </c>
      <c r="B325" t="s">
        <v>487</v>
      </c>
      <c r="C325">
        <v>3.1858999999999998E-2</v>
      </c>
      <c r="D325">
        <v>7.7314999999999995E-2</v>
      </c>
      <c r="E325">
        <v>9.7529999999999995E-3</v>
      </c>
      <c r="F325">
        <v>2.5524999999999999E-2</v>
      </c>
      <c r="G325">
        <v>0.855549</v>
      </c>
      <c r="H325" t="s">
        <v>501</v>
      </c>
      <c r="I325">
        <v>41.747882099999998</v>
      </c>
      <c r="J325">
        <v>12.259474900000001</v>
      </c>
      <c r="K325" t="s">
        <v>20</v>
      </c>
      <c r="L325" t="s">
        <v>485</v>
      </c>
    </row>
    <row r="326" spans="1:12" x14ac:dyDescent="0.2">
      <c r="A326" t="s">
        <v>539</v>
      </c>
      <c r="B326" t="s">
        <v>487</v>
      </c>
      <c r="C326">
        <v>2.1570000000000001E-3</v>
      </c>
      <c r="D326">
        <v>0.15454899999999999</v>
      </c>
      <c r="E326">
        <v>3.4105000000000003E-2</v>
      </c>
      <c r="F326">
        <v>1.0000000000000001E-5</v>
      </c>
      <c r="G326">
        <v>0.80918000000000001</v>
      </c>
      <c r="H326" t="s">
        <v>488</v>
      </c>
      <c r="I326">
        <v>41.795242100000003</v>
      </c>
      <c r="J326">
        <v>12.7789564</v>
      </c>
      <c r="K326" t="s">
        <v>20</v>
      </c>
      <c r="L326" t="s">
        <v>485</v>
      </c>
    </row>
    <row r="327" spans="1:12" x14ac:dyDescent="0.2">
      <c r="A327" t="s">
        <v>540</v>
      </c>
      <c r="B327" t="s">
        <v>487</v>
      </c>
      <c r="C327">
        <v>1.2650000000000001E-3</v>
      </c>
      <c r="D327">
        <v>8.6627999999999997E-2</v>
      </c>
      <c r="E327">
        <v>2.5411E-2</v>
      </c>
      <c r="F327">
        <v>6.032E-3</v>
      </c>
      <c r="G327">
        <v>0.88066500000000003</v>
      </c>
      <c r="H327" t="s">
        <v>501</v>
      </c>
      <c r="I327">
        <v>41.747882099999998</v>
      </c>
      <c r="J327">
        <v>12.259474900000001</v>
      </c>
      <c r="K327" t="s">
        <v>20</v>
      </c>
      <c r="L327" t="s">
        <v>485</v>
      </c>
    </row>
    <row r="328" spans="1:12" x14ac:dyDescent="0.2">
      <c r="A328" t="s">
        <v>541</v>
      </c>
      <c r="B328" t="s">
        <v>487</v>
      </c>
      <c r="C328">
        <v>8.7500000000000002E-4</v>
      </c>
      <c r="D328">
        <v>0.111388</v>
      </c>
      <c r="E328">
        <v>1.0052E-2</v>
      </c>
      <c r="F328">
        <v>1.0000000000000001E-5</v>
      </c>
      <c r="G328">
        <v>0.87767499999999998</v>
      </c>
      <c r="H328" t="s">
        <v>501</v>
      </c>
      <c r="I328">
        <v>41.747882099999998</v>
      </c>
      <c r="J328">
        <v>12.259474900000001</v>
      </c>
      <c r="K328" t="s">
        <v>20</v>
      </c>
      <c r="L328" t="s">
        <v>485</v>
      </c>
    </row>
    <row r="329" spans="1:12" x14ac:dyDescent="0.2">
      <c r="A329" t="s">
        <v>542</v>
      </c>
      <c r="B329" t="s">
        <v>487</v>
      </c>
      <c r="C329">
        <v>2.0313000000000001E-2</v>
      </c>
      <c r="D329">
        <v>0.17999000000000001</v>
      </c>
      <c r="E329">
        <v>1.2102E-2</v>
      </c>
      <c r="F329">
        <v>1.6847000000000001E-2</v>
      </c>
      <c r="G329">
        <v>0.77074799999999999</v>
      </c>
      <c r="H329" t="s">
        <v>543</v>
      </c>
      <c r="I329">
        <v>41.844152999999999</v>
      </c>
      <c r="J329">
        <v>12.5490107</v>
      </c>
      <c r="K329" t="s">
        <v>20</v>
      </c>
      <c r="L329" t="s">
        <v>485</v>
      </c>
    </row>
    <row r="330" spans="1:12" x14ac:dyDescent="0.2">
      <c r="A330" t="s">
        <v>544</v>
      </c>
      <c r="B330" t="s">
        <v>487</v>
      </c>
      <c r="C330">
        <v>1.0338999999999999E-2</v>
      </c>
      <c r="D330">
        <v>0.18492500000000001</v>
      </c>
      <c r="E330">
        <v>8.8950000000000001E-3</v>
      </c>
      <c r="F330">
        <v>1.0000000000000001E-5</v>
      </c>
      <c r="G330">
        <v>0.79583099999999996</v>
      </c>
      <c r="H330" t="s">
        <v>501</v>
      </c>
      <c r="I330">
        <v>41.844152999999999</v>
      </c>
      <c r="J330">
        <v>12.5490107</v>
      </c>
      <c r="K330" t="s">
        <v>20</v>
      </c>
      <c r="L330" t="s">
        <v>485</v>
      </c>
    </row>
    <row r="331" spans="1:12" x14ac:dyDescent="0.2">
      <c r="A331" t="s">
        <v>545</v>
      </c>
      <c r="B331" t="s">
        <v>487</v>
      </c>
      <c r="C331">
        <v>1.6844000000000001E-2</v>
      </c>
      <c r="D331">
        <v>0.163415</v>
      </c>
      <c r="E331">
        <v>2.1520999999999998E-2</v>
      </c>
      <c r="F331">
        <v>1.0000000000000001E-5</v>
      </c>
      <c r="G331">
        <v>0.79820899999999995</v>
      </c>
      <c r="H331" t="s">
        <v>546</v>
      </c>
      <c r="I331">
        <v>41.844152999999999</v>
      </c>
      <c r="J331">
        <v>12.5490107</v>
      </c>
      <c r="K331" t="s">
        <v>20</v>
      </c>
      <c r="L331" t="s">
        <v>485</v>
      </c>
    </row>
    <row r="332" spans="1:12" x14ac:dyDescent="0.2">
      <c r="A332" t="s">
        <v>547</v>
      </c>
      <c r="B332" t="s">
        <v>487</v>
      </c>
      <c r="C332">
        <v>9.8530000000000006E-3</v>
      </c>
      <c r="D332">
        <v>0.12423099999999999</v>
      </c>
      <c r="E332">
        <v>1.6813000000000002E-2</v>
      </c>
      <c r="F332">
        <v>7.3029999999999996E-3</v>
      </c>
      <c r="G332">
        <v>0.84180100000000002</v>
      </c>
      <c r="H332" t="s">
        <v>501</v>
      </c>
      <c r="I332">
        <v>41.844152999999999</v>
      </c>
      <c r="J332">
        <v>12.5490107</v>
      </c>
      <c r="K332" t="s">
        <v>20</v>
      </c>
      <c r="L332" t="s">
        <v>485</v>
      </c>
    </row>
    <row r="333" spans="1:12" x14ac:dyDescent="0.2">
      <c r="A333" t="s">
        <v>548</v>
      </c>
      <c r="B333" t="s">
        <v>505</v>
      </c>
      <c r="C333">
        <v>3.839E-3</v>
      </c>
      <c r="D333">
        <v>0.174257</v>
      </c>
      <c r="E333">
        <v>2.0673E-2</v>
      </c>
      <c r="F333">
        <v>1.0000000000000001E-5</v>
      </c>
      <c r="G333">
        <v>0.80122099999999996</v>
      </c>
      <c r="H333" t="s">
        <v>549</v>
      </c>
      <c r="I333">
        <v>41.687731200000002</v>
      </c>
      <c r="J333">
        <v>13.086495299999999</v>
      </c>
      <c r="K333" t="s">
        <v>20</v>
      </c>
      <c r="L333" t="s">
        <v>485</v>
      </c>
    </row>
    <row r="334" spans="1:12" x14ac:dyDescent="0.2">
      <c r="A334" t="s">
        <v>550</v>
      </c>
      <c r="B334" t="s">
        <v>505</v>
      </c>
      <c r="C334">
        <v>9.7249999999999993E-3</v>
      </c>
      <c r="D334">
        <v>0.15838099999999999</v>
      </c>
      <c r="E334">
        <v>2.9968000000000002E-2</v>
      </c>
      <c r="F334">
        <v>1.0000000000000001E-5</v>
      </c>
      <c r="G334">
        <v>0.80191699999999999</v>
      </c>
      <c r="H334" t="s">
        <v>549</v>
      </c>
      <c r="I334">
        <v>41.687731200000002</v>
      </c>
      <c r="J334">
        <v>13.086495299999999</v>
      </c>
      <c r="K334" t="s">
        <v>20</v>
      </c>
      <c r="L334" t="s">
        <v>485</v>
      </c>
    </row>
    <row r="335" spans="1:12" x14ac:dyDescent="0.2">
      <c r="A335" t="s">
        <v>551</v>
      </c>
      <c r="B335" t="s">
        <v>505</v>
      </c>
      <c r="C335">
        <v>8.9250000000000006E-3</v>
      </c>
      <c r="D335">
        <v>0.16004699999999999</v>
      </c>
      <c r="E335">
        <v>1.2769999999999999E-3</v>
      </c>
      <c r="F335">
        <v>3.3599999999999998E-2</v>
      </c>
      <c r="G335">
        <v>0.79615000000000002</v>
      </c>
      <c r="H335" t="s">
        <v>552</v>
      </c>
      <c r="I335">
        <v>41.687731200000002</v>
      </c>
      <c r="J335">
        <v>13.086495299999999</v>
      </c>
      <c r="K335" t="s">
        <v>20</v>
      </c>
      <c r="L335" t="s">
        <v>485</v>
      </c>
    </row>
    <row r="336" spans="1:12" x14ac:dyDescent="0.2">
      <c r="A336" t="s">
        <v>553</v>
      </c>
      <c r="B336" t="s">
        <v>505</v>
      </c>
      <c r="C336">
        <v>1.1748E-2</v>
      </c>
      <c r="D336">
        <v>0.15864400000000001</v>
      </c>
      <c r="E336">
        <v>2.2551000000000002E-2</v>
      </c>
      <c r="F336">
        <v>4.0689999999999997E-3</v>
      </c>
      <c r="G336">
        <v>0.80298800000000004</v>
      </c>
      <c r="H336" t="s">
        <v>549</v>
      </c>
      <c r="I336">
        <v>41.687731200000002</v>
      </c>
      <c r="J336">
        <v>13.086495299999999</v>
      </c>
      <c r="K336" t="s">
        <v>20</v>
      </c>
      <c r="L336" t="s">
        <v>485</v>
      </c>
    </row>
    <row r="337" spans="1:12" x14ac:dyDescent="0.2">
      <c r="A337" t="s">
        <v>554</v>
      </c>
      <c r="B337" t="s">
        <v>505</v>
      </c>
      <c r="C337">
        <v>1.3351E-2</v>
      </c>
      <c r="D337">
        <v>0.195822</v>
      </c>
      <c r="E337">
        <v>5.6680000000000003E-3</v>
      </c>
      <c r="F337">
        <v>1.7388000000000001E-2</v>
      </c>
      <c r="G337">
        <v>0.76777099999999998</v>
      </c>
      <c r="H337" t="s">
        <v>549</v>
      </c>
      <c r="I337">
        <v>41.687731200000002</v>
      </c>
      <c r="J337">
        <v>13.086495299999999</v>
      </c>
      <c r="K337" t="s">
        <v>20</v>
      </c>
      <c r="L337" t="s">
        <v>485</v>
      </c>
    </row>
    <row r="338" spans="1:12" x14ac:dyDescent="0.2">
      <c r="A338" t="s">
        <v>555</v>
      </c>
      <c r="B338" t="s">
        <v>505</v>
      </c>
      <c r="C338">
        <v>1.9705E-2</v>
      </c>
      <c r="D338">
        <v>0.19198299999999999</v>
      </c>
      <c r="E338">
        <v>1.0000000000000001E-5</v>
      </c>
      <c r="F338">
        <v>4.4460000000000003E-3</v>
      </c>
      <c r="G338">
        <v>0.78385700000000003</v>
      </c>
      <c r="H338" t="s">
        <v>556</v>
      </c>
      <c r="I338">
        <v>41.687731200000002</v>
      </c>
      <c r="J338">
        <v>13.086495299999999</v>
      </c>
      <c r="K338" t="s">
        <v>20</v>
      </c>
      <c r="L338" t="s">
        <v>485</v>
      </c>
    </row>
    <row r="339" spans="1:12" x14ac:dyDescent="0.2">
      <c r="A339" t="s">
        <v>557</v>
      </c>
      <c r="B339" t="s">
        <v>505</v>
      </c>
      <c r="C339">
        <v>8.4740000000000006E-3</v>
      </c>
      <c r="D339">
        <v>0.157613</v>
      </c>
      <c r="E339">
        <v>2.2159999999999999E-2</v>
      </c>
      <c r="F339">
        <v>1.0000000000000001E-5</v>
      </c>
      <c r="G339">
        <v>0.81174299999999999</v>
      </c>
      <c r="H339" t="s">
        <v>558</v>
      </c>
      <c r="I339">
        <v>41.687731200000002</v>
      </c>
      <c r="J339">
        <v>13.086495299999999</v>
      </c>
      <c r="K339" t="s">
        <v>20</v>
      </c>
      <c r="L339" t="s">
        <v>485</v>
      </c>
    </row>
    <row r="340" spans="1:12" x14ac:dyDescent="0.2">
      <c r="A340" t="s">
        <v>559</v>
      </c>
      <c r="B340" t="s">
        <v>505</v>
      </c>
      <c r="C340">
        <v>1.2867E-2</v>
      </c>
      <c r="D340">
        <v>0.16297700000000001</v>
      </c>
      <c r="E340">
        <v>3.5795E-2</v>
      </c>
      <c r="F340">
        <v>1.0000000000000001E-5</v>
      </c>
      <c r="G340">
        <v>0.78835100000000002</v>
      </c>
      <c r="H340" t="s">
        <v>560</v>
      </c>
      <c r="I340">
        <v>41.687731200000002</v>
      </c>
      <c r="J340">
        <v>13.086495299999999</v>
      </c>
      <c r="K340" t="s">
        <v>20</v>
      </c>
      <c r="L340" t="s">
        <v>485</v>
      </c>
    </row>
    <row r="341" spans="1:12" x14ac:dyDescent="0.2">
      <c r="A341" t="s">
        <v>561</v>
      </c>
      <c r="B341" t="s">
        <v>505</v>
      </c>
      <c r="C341">
        <v>7.2550000000000002E-3</v>
      </c>
      <c r="D341">
        <v>0.14434</v>
      </c>
      <c r="E341">
        <v>2.4375999999999998E-2</v>
      </c>
      <c r="F341">
        <v>7.8989999999999998E-3</v>
      </c>
      <c r="G341">
        <v>0.81613000000000002</v>
      </c>
      <c r="H341" t="s">
        <v>560</v>
      </c>
      <c r="I341">
        <v>41.687731200000002</v>
      </c>
      <c r="J341">
        <v>13.086495299999999</v>
      </c>
      <c r="K341" t="s">
        <v>20</v>
      </c>
      <c r="L341" t="s">
        <v>485</v>
      </c>
    </row>
    <row r="342" spans="1:12" x14ac:dyDescent="0.2">
      <c r="A342" t="s">
        <v>562</v>
      </c>
      <c r="B342" t="s">
        <v>487</v>
      </c>
      <c r="C342">
        <v>1.0000000000000001E-5</v>
      </c>
      <c r="D342">
        <v>8.6736999999999995E-2</v>
      </c>
      <c r="E342">
        <v>9.6860000000000002E-3</v>
      </c>
      <c r="F342">
        <v>1.0000000000000001E-5</v>
      </c>
      <c r="G342">
        <v>0.90355700000000005</v>
      </c>
      <c r="H342" t="s">
        <v>563</v>
      </c>
      <c r="I342">
        <v>41.833686899999996</v>
      </c>
      <c r="J342">
        <v>12.468560999999999</v>
      </c>
      <c r="K342" t="s">
        <v>20</v>
      </c>
      <c r="L342" t="s">
        <v>485</v>
      </c>
    </row>
    <row r="343" spans="1:12" x14ac:dyDescent="0.2">
      <c r="A343" t="s">
        <v>564</v>
      </c>
      <c r="B343" t="s">
        <v>487</v>
      </c>
      <c r="C343">
        <v>1.0000000000000001E-5</v>
      </c>
      <c r="D343">
        <v>0.13983899999999999</v>
      </c>
      <c r="E343">
        <v>1.6660999999999999E-2</v>
      </c>
      <c r="F343">
        <v>1.0000000000000001E-5</v>
      </c>
      <c r="G343">
        <v>0.84348000000000001</v>
      </c>
      <c r="H343" t="s">
        <v>563</v>
      </c>
      <c r="I343">
        <v>41.833686899999996</v>
      </c>
      <c r="J343">
        <v>12.468560999999999</v>
      </c>
      <c r="K343" t="s">
        <v>20</v>
      </c>
      <c r="L343" t="s">
        <v>485</v>
      </c>
    </row>
    <row r="344" spans="1:12" x14ac:dyDescent="0.2">
      <c r="A344" t="s">
        <v>565</v>
      </c>
      <c r="B344" t="s">
        <v>487</v>
      </c>
      <c r="C344">
        <v>7.4739999999999997E-3</v>
      </c>
      <c r="D344">
        <v>6.4905000000000004E-2</v>
      </c>
      <c r="E344">
        <v>1.4652999999999999E-2</v>
      </c>
      <c r="F344">
        <v>1.0000000000000001E-5</v>
      </c>
      <c r="G344">
        <v>0.91295800000000005</v>
      </c>
      <c r="H344" t="s">
        <v>563</v>
      </c>
      <c r="I344">
        <v>41.833686899999996</v>
      </c>
      <c r="J344">
        <v>12.468560999999999</v>
      </c>
      <c r="K344" t="s">
        <v>20</v>
      </c>
      <c r="L344" t="s">
        <v>485</v>
      </c>
    </row>
    <row r="345" spans="1:12" x14ac:dyDescent="0.2">
      <c r="A345" t="s">
        <v>566</v>
      </c>
      <c r="B345" t="s">
        <v>487</v>
      </c>
      <c r="C345">
        <v>9.2790000000000008E-3</v>
      </c>
      <c r="D345">
        <v>7.1391999999999997E-2</v>
      </c>
      <c r="E345">
        <v>3.7016E-2</v>
      </c>
      <c r="F345">
        <v>1.0000000000000001E-5</v>
      </c>
      <c r="G345">
        <v>0.88230299999999995</v>
      </c>
      <c r="H345" t="s">
        <v>563</v>
      </c>
      <c r="I345">
        <v>41.833686899999996</v>
      </c>
      <c r="J345">
        <v>12.468560999999999</v>
      </c>
      <c r="K345" t="s">
        <v>20</v>
      </c>
      <c r="L345" t="s">
        <v>485</v>
      </c>
    </row>
    <row r="346" spans="1:12" x14ac:dyDescent="0.2">
      <c r="A346" t="s">
        <v>567</v>
      </c>
      <c r="B346" t="s">
        <v>487</v>
      </c>
      <c r="C346">
        <v>3.2728E-2</v>
      </c>
      <c r="D346">
        <v>0.110236</v>
      </c>
      <c r="E346">
        <v>2.7862999999999999E-2</v>
      </c>
      <c r="F346">
        <v>1.0000000000000001E-5</v>
      </c>
      <c r="G346">
        <v>0.82916299999999998</v>
      </c>
      <c r="H346" t="s">
        <v>563</v>
      </c>
      <c r="I346">
        <v>41.833686899999996</v>
      </c>
      <c r="J346">
        <v>12.468560999999999</v>
      </c>
      <c r="K346" t="s">
        <v>20</v>
      </c>
      <c r="L346" t="s">
        <v>485</v>
      </c>
    </row>
    <row r="347" spans="1:12" x14ac:dyDescent="0.2">
      <c r="A347" t="s">
        <v>568</v>
      </c>
      <c r="B347" t="s">
        <v>487</v>
      </c>
      <c r="C347">
        <v>1.2066E-2</v>
      </c>
      <c r="D347">
        <v>8.9427000000000006E-2</v>
      </c>
      <c r="E347">
        <v>1.9382E-2</v>
      </c>
      <c r="F347">
        <v>1.0000000000000001E-5</v>
      </c>
      <c r="G347">
        <v>0.87911399999999995</v>
      </c>
      <c r="H347" t="s">
        <v>488</v>
      </c>
      <c r="I347">
        <v>41.9206851</v>
      </c>
      <c r="J347">
        <v>12.4894765</v>
      </c>
      <c r="K347" t="s">
        <v>20</v>
      </c>
      <c r="L347" t="s">
        <v>485</v>
      </c>
    </row>
    <row r="348" spans="1:12" x14ac:dyDescent="0.2">
      <c r="A348" t="s">
        <v>569</v>
      </c>
      <c r="B348" t="s">
        <v>487</v>
      </c>
      <c r="C348">
        <v>2.137E-2</v>
      </c>
      <c r="D348">
        <v>8.8691000000000006E-2</v>
      </c>
      <c r="E348">
        <v>3.3038999999999999E-2</v>
      </c>
      <c r="F348">
        <v>8.0400000000000003E-3</v>
      </c>
      <c r="G348">
        <v>0.84885999999999995</v>
      </c>
      <c r="H348" t="s">
        <v>488</v>
      </c>
      <c r="I348">
        <v>41.9206851</v>
      </c>
      <c r="J348">
        <v>12.4894765</v>
      </c>
      <c r="K348" t="s">
        <v>20</v>
      </c>
      <c r="L348" t="s">
        <v>485</v>
      </c>
    </row>
    <row r="349" spans="1:12" x14ac:dyDescent="0.2">
      <c r="A349" t="s">
        <v>570</v>
      </c>
      <c r="B349" t="s">
        <v>487</v>
      </c>
      <c r="C349">
        <v>2.4780000000000002E-3</v>
      </c>
      <c r="D349">
        <v>6.0166999999999998E-2</v>
      </c>
      <c r="E349">
        <v>2.0004000000000001E-2</v>
      </c>
      <c r="F349">
        <v>1.0000000000000001E-5</v>
      </c>
      <c r="G349">
        <v>0.91734099999999996</v>
      </c>
      <c r="H349" t="s">
        <v>488</v>
      </c>
      <c r="I349">
        <v>41.9206851</v>
      </c>
      <c r="J349">
        <v>12.4894765</v>
      </c>
      <c r="K349" t="s">
        <v>20</v>
      </c>
      <c r="L349" t="s">
        <v>485</v>
      </c>
    </row>
    <row r="350" spans="1:12" x14ac:dyDescent="0.2">
      <c r="A350" t="s">
        <v>571</v>
      </c>
      <c r="B350" t="s">
        <v>494</v>
      </c>
      <c r="C350">
        <v>1.0000000000000001E-5</v>
      </c>
      <c r="D350">
        <v>0.99995999999999996</v>
      </c>
      <c r="E350">
        <v>1.0000000000000001E-5</v>
      </c>
      <c r="F350">
        <v>1.0000000000000001E-5</v>
      </c>
      <c r="G350">
        <v>1.0000000000000001E-5</v>
      </c>
      <c r="H350" t="s">
        <v>572</v>
      </c>
      <c r="I350">
        <v>41.957999999999998</v>
      </c>
      <c r="J350">
        <v>13.544499999999999</v>
      </c>
      <c r="K350" t="s">
        <v>20</v>
      </c>
      <c r="L350" t="s">
        <v>485</v>
      </c>
    </row>
    <row r="351" spans="1:12" x14ac:dyDescent="0.2">
      <c r="A351" t="s">
        <v>573</v>
      </c>
      <c r="B351" t="s">
        <v>487</v>
      </c>
      <c r="C351">
        <v>1.1717999999999999E-2</v>
      </c>
      <c r="D351">
        <v>0.122487</v>
      </c>
      <c r="E351">
        <v>1.5810999999999999E-2</v>
      </c>
      <c r="F351">
        <v>6.9839999999999998E-3</v>
      </c>
      <c r="G351">
        <v>0.84299999999999997</v>
      </c>
      <c r="H351" t="s">
        <v>488</v>
      </c>
      <c r="I351">
        <v>41.9206851</v>
      </c>
      <c r="J351">
        <v>12.4894765</v>
      </c>
      <c r="K351" t="s">
        <v>20</v>
      </c>
      <c r="L351" t="s">
        <v>485</v>
      </c>
    </row>
    <row r="352" spans="1:12" x14ac:dyDescent="0.2">
      <c r="A352" t="s">
        <v>574</v>
      </c>
      <c r="B352" t="s">
        <v>487</v>
      </c>
      <c r="C352">
        <v>1.4607999999999999E-2</v>
      </c>
      <c r="D352">
        <v>0.16028899999999999</v>
      </c>
      <c r="E352">
        <v>1.9526999999999999E-2</v>
      </c>
      <c r="F352">
        <v>4.6290000000000003E-3</v>
      </c>
      <c r="G352">
        <v>0.80094600000000005</v>
      </c>
      <c r="H352" t="s">
        <v>524</v>
      </c>
      <c r="I352">
        <v>43.312035000000002</v>
      </c>
      <c r="J352">
        <v>13.6511636</v>
      </c>
      <c r="K352" t="s">
        <v>20</v>
      </c>
      <c r="L352" t="s">
        <v>485</v>
      </c>
    </row>
    <row r="353" spans="1:12" x14ac:dyDescent="0.2">
      <c r="A353" t="s">
        <v>575</v>
      </c>
      <c r="B353" t="s">
        <v>487</v>
      </c>
      <c r="C353">
        <v>1.0000000000000001E-5</v>
      </c>
      <c r="D353">
        <v>0.15132999999999999</v>
      </c>
      <c r="E353">
        <v>2.4669E-2</v>
      </c>
      <c r="F353">
        <v>1.0000000000000001E-5</v>
      </c>
      <c r="G353">
        <v>0.82398099999999996</v>
      </c>
      <c r="H353" t="s">
        <v>524</v>
      </c>
      <c r="I353">
        <v>43.312035000000002</v>
      </c>
      <c r="J353">
        <v>13.6511636</v>
      </c>
      <c r="K353" t="s">
        <v>20</v>
      </c>
      <c r="L353" t="s">
        <v>485</v>
      </c>
    </row>
    <row r="354" spans="1:12" x14ac:dyDescent="0.2">
      <c r="A354" t="s">
        <v>576</v>
      </c>
      <c r="B354" t="s">
        <v>505</v>
      </c>
      <c r="C354">
        <v>2.1461000000000001E-2</v>
      </c>
      <c r="D354">
        <v>0.206677</v>
      </c>
      <c r="E354">
        <v>1.4109999999999999E-2</v>
      </c>
      <c r="F354">
        <v>2.3570000000000002E-3</v>
      </c>
      <c r="G354">
        <v>0.75539500000000004</v>
      </c>
      <c r="H354" t="s">
        <v>577</v>
      </c>
      <c r="I354">
        <v>41.955917499999998</v>
      </c>
      <c r="J354">
        <v>12.754281600000001</v>
      </c>
      <c r="K354" t="s">
        <v>20</v>
      </c>
      <c r="L354" t="s">
        <v>485</v>
      </c>
    </row>
    <row r="355" spans="1:12" x14ac:dyDescent="0.2">
      <c r="A355" t="s">
        <v>578</v>
      </c>
      <c r="B355" t="s">
        <v>505</v>
      </c>
      <c r="C355">
        <v>2.2169000000000001E-2</v>
      </c>
      <c r="D355">
        <v>0.19062299999999999</v>
      </c>
      <c r="E355">
        <v>5.2750000000000002E-3</v>
      </c>
      <c r="F355">
        <v>1.5429E-2</v>
      </c>
      <c r="G355">
        <v>0.76650399999999996</v>
      </c>
      <c r="H355" t="s">
        <v>577</v>
      </c>
      <c r="I355">
        <v>41.955917499999998</v>
      </c>
      <c r="J355">
        <v>12.754281600000001</v>
      </c>
      <c r="K355" t="s">
        <v>20</v>
      </c>
      <c r="L355" t="s">
        <v>485</v>
      </c>
    </row>
    <row r="356" spans="1:12" x14ac:dyDescent="0.2">
      <c r="A356" t="s">
        <v>579</v>
      </c>
      <c r="B356" t="s">
        <v>580</v>
      </c>
      <c r="C356">
        <v>1.0000000000000001E-5</v>
      </c>
      <c r="D356">
        <v>0.21715400000000001</v>
      </c>
      <c r="E356">
        <v>2.3778000000000001E-2</v>
      </c>
      <c r="F356">
        <v>1.0000000000000001E-5</v>
      </c>
      <c r="G356">
        <v>0.75904899999999997</v>
      </c>
      <c r="H356" t="s">
        <v>581</v>
      </c>
      <c r="I356">
        <v>46.056899999999999</v>
      </c>
      <c r="J356">
        <v>14.505800000000001</v>
      </c>
      <c r="K356" t="s">
        <v>582</v>
      </c>
      <c r="L356" t="s">
        <v>583</v>
      </c>
    </row>
    <row r="357" spans="1:12" x14ac:dyDescent="0.2">
      <c r="A357" t="s">
        <v>584</v>
      </c>
      <c r="B357" t="s">
        <v>580</v>
      </c>
      <c r="C357">
        <v>1.6605999999999999E-2</v>
      </c>
      <c r="D357">
        <v>0.232372</v>
      </c>
      <c r="E357">
        <v>3.2079999999999997E-2</v>
      </c>
      <c r="F357">
        <v>1.0000000000000001E-5</v>
      </c>
      <c r="G357">
        <v>0.71893200000000002</v>
      </c>
      <c r="H357" t="s">
        <v>585</v>
      </c>
      <c r="I357">
        <v>46.056899999999999</v>
      </c>
      <c r="J357">
        <v>14.505800000000001</v>
      </c>
      <c r="K357" t="s">
        <v>582</v>
      </c>
      <c r="L357" t="s">
        <v>583</v>
      </c>
    </row>
    <row r="358" spans="1:12" x14ac:dyDescent="0.2">
      <c r="A358" t="s">
        <v>586</v>
      </c>
      <c r="B358" t="s">
        <v>580</v>
      </c>
      <c r="C358">
        <v>3.7929999999999999E-3</v>
      </c>
      <c r="D358">
        <v>0.21593399999999999</v>
      </c>
      <c r="E358">
        <v>1.0507000000000001E-2</v>
      </c>
      <c r="F358">
        <v>1.0000000000000001E-5</v>
      </c>
      <c r="G358">
        <v>0.76975499999999997</v>
      </c>
      <c r="H358" t="s">
        <v>587</v>
      </c>
      <c r="I358">
        <v>46.056899999999999</v>
      </c>
      <c r="J358">
        <v>14.505800000000001</v>
      </c>
      <c r="K358" t="s">
        <v>582</v>
      </c>
      <c r="L358" t="s">
        <v>583</v>
      </c>
    </row>
    <row r="359" spans="1:12" x14ac:dyDescent="0.2">
      <c r="A359" t="s">
        <v>588</v>
      </c>
      <c r="B359" t="s">
        <v>580</v>
      </c>
      <c r="C359">
        <v>1.2628E-2</v>
      </c>
      <c r="D359">
        <v>0.16125800000000001</v>
      </c>
      <c r="E359">
        <v>1.0000000000000001E-5</v>
      </c>
      <c r="F359">
        <v>1.9577000000000001E-2</v>
      </c>
      <c r="G359">
        <v>0.80652699999999999</v>
      </c>
      <c r="H359" t="s">
        <v>589</v>
      </c>
      <c r="I359">
        <v>46.056899999999999</v>
      </c>
      <c r="J359">
        <v>14.505800000000001</v>
      </c>
      <c r="K359" t="s">
        <v>582</v>
      </c>
      <c r="L359" t="s">
        <v>583</v>
      </c>
    </row>
    <row r="360" spans="1:12" x14ac:dyDescent="0.2">
      <c r="A360" t="s">
        <v>590</v>
      </c>
      <c r="B360" t="s">
        <v>580</v>
      </c>
      <c r="C360">
        <v>1.0000000000000001E-5</v>
      </c>
      <c r="D360">
        <v>0.336895</v>
      </c>
      <c r="E360">
        <v>7.2560000000000003E-3</v>
      </c>
      <c r="F360">
        <v>1.0000000000000001E-5</v>
      </c>
      <c r="G360">
        <v>0.655829</v>
      </c>
      <c r="H360" t="s">
        <v>591</v>
      </c>
      <c r="I360">
        <v>46.056899999999999</v>
      </c>
      <c r="J360">
        <v>14.505800000000001</v>
      </c>
      <c r="K360" t="s">
        <v>582</v>
      </c>
      <c r="L360" t="s">
        <v>583</v>
      </c>
    </row>
    <row r="361" spans="1:12" x14ac:dyDescent="0.2">
      <c r="A361" t="s">
        <v>592</v>
      </c>
      <c r="B361" t="s">
        <v>580</v>
      </c>
      <c r="C361">
        <v>1.0000000000000001E-5</v>
      </c>
      <c r="D361">
        <v>0.30685699999999999</v>
      </c>
      <c r="E361">
        <v>1.5722E-2</v>
      </c>
      <c r="F361">
        <v>1.0000000000000001E-5</v>
      </c>
      <c r="G361">
        <v>0.67740100000000003</v>
      </c>
      <c r="H361" t="s">
        <v>593</v>
      </c>
      <c r="I361">
        <v>46.056899999999999</v>
      </c>
      <c r="J361">
        <v>14.505800000000001</v>
      </c>
      <c r="K361" t="s">
        <v>582</v>
      </c>
      <c r="L361" t="s">
        <v>583</v>
      </c>
    </row>
    <row r="362" spans="1:12" x14ac:dyDescent="0.2">
      <c r="A362" t="s">
        <v>594</v>
      </c>
      <c r="B362" t="s">
        <v>595</v>
      </c>
      <c r="C362">
        <v>9.8569999999999994E-3</v>
      </c>
      <c r="D362">
        <v>0.35773100000000002</v>
      </c>
      <c r="E362">
        <v>8.2629999999999995E-3</v>
      </c>
      <c r="F362">
        <v>5.1840000000000002E-3</v>
      </c>
      <c r="G362">
        <v>0.61896499999999999</v>
      </c>
      <c r="H362" t="s">
        <v>596</v>
      </c>
      <c r="I362">
        <v>40.099443999999998</v>
      </c>
      <c r="J362">
        <v>-8.4905559999999998</v>
      </c>
      <c r="K362" t="s">
        <v>597</v>
      </c>
      <c r="L362" t="s">
        <v>583</v>
      </c>
    </row>
    <row r="363" spans="1:12" x14ac:dyDescent="0.2">
      <c r="A363" t="s">
        <v>598</v>
      </c>
      <c r="B363" t="s">
        <v>595</v>
      </c>
      <c r="C363">
        <v>1.8459E-2</v>
      </c>
      <c r="D363">
        <v>0.34137099999999998</v>
      </c>
      <c r="E363">
        <v>1.0000000000000001E-5</v>
      </c>
      <c r="F363">
        <v>1.0000000000000001E-5</v>
      </c>
      <c r="G363">
        <v>0.64015</v>
      </c>
      <c r="H363" t="s">
        <v>599</v>
      </c>
      <c r="I363">
        <v>40.099443999999998</v>
      </c>
      <c r="J363">
        <v>-8.4905559999999998</v>
      </c>
      <c r="K363" t="s">
        <v>597</v>
      </c>
      <c r="L363" t="s">
        <v>583</v>
      </c>
    </row>
    <row r="364" spans="1:12" x14ac:dyDescent="0.2">
      <c r="A364" t="s">
        <v>600</v>
      </c>
      <c r="B364" t="s">
        <v>601</v>
      </c>
      <c r="C364">
        <v>5.4664999999999998E-2</v>
      </c>
      <c r="D364">
        <v>0.22812499999999999</v>
      </c>
      <c r="E364">
        <v>1.0000000000000001E-5</v>
      </c>
      <c r="F364">
        <v>1.1605000000000001E-2</v>
      </c>
      <c r="G364">
        <v>0.70559400000000005</v>
      </c>
      <c r="H364" t="s">
        <v>602</v>
      </c>
      <c r="I364">
        <v>38.880299999999998</v>
      </c>
      <c r="J364">
        <v>-7.1637000000000004</v>
      </c>
      <c r="K364" t="s">
        <v>597</v>
      </c>
      <c r="L364" t="s">
        <v>583</v>
      </c>
    </row>
    <row r="365" spans="1:12" x14ac:dyDescent="0.2">
      <c r="A365" t="s">
        <v>603</v>
      </c>
      <c r="B365" t="s">
        <v>601</v>
      </c>
      <c r="C365">
        <v>3.2946999999999997E-2</v>
      </c>
      <c r="D365">
        <v>0.25948300000000002</v>
      </c>
      <c r="E365">
        <v>1.0000000000000001E-5</v>
      </c>
      <c r="F365">
        <v>1.8154E-2</v>
      </c>
      <c r="G365">
        <v>0.68940599999999996</v>
      </c>
      <c r="H365" t="s">
        <v>604</v>
      </c>
      <c r="I365">
        <v>38.880299999999998</v>
      </c>
      <c r="J365">
        <v>-7.1637000000000004</v>
      </c>
      <c r="K365" t="s">
        <v>597</v>
      </c>
      <c r="L365" t="s">
        <v>583</v>
      </c>
    </row>
    <row r="366" spans="1:12" x14ac:dyDescent="0.2">
      <c r="A366" t="s">
        <v>605</v>
      </c>
      <c r="B366" t="s">
        <v>601</v>
      </c>
      <c r="C366">
        <v>3.7504000000000003E-2</v>
      </c>
      <c r="D366">
        <v>0.22814799999999999</v>
      </c>
      <c r="E366">
        <v>1.0000000000000001E-5</v>
      </c>
      <c r="F366">
        <v>9.6139999999999993E-3</v>
      </c>
      <c r="G366">
        <v>0.72472400000000003</v>
      </c>
      <c r="H366" t="s">
        <v>606</v>
      </c>
      <c r="I366">
        <v>38.880299999999998</v>
      </c>
      <c r="J366">
        <v>-7.1637000000000004</v>
      </c>
      <c r="K366" t="s">
        <v>597</v>
      </c>
      <c r="L366" t="s">
        <v>583</v>
      </c>
    </row>
    <row r="367" spans="1:12" x14ac:dyDescent="0.2">
      <c r="A367" t="s">
        <v>607</v>
      </c>
      <c r="B367" t="s">
        <v>608</v>
      </c>
      <c r="C367">
        <v>2.2461999999999999E-2</v>
      </c>
      <c r="D367">
        <v>0.32151999999999997</v>
      </c>
      <c r="E367">
        <v>1.0000000000000001E-5</v>
      </c>
      <c r="F367">
        <v>1.0000000000000001E-5</v>
      </c>
      <c r="G367">
        <v>0.65599799999999997</v>
      </c>
      <c r="H367" t="s">
        <v>609</v>
      </c>
      <c r="I367">
        <v>38.726100000000002</v>
      </c>
      <c r="J367">
        <v>-9.3652999999999995</v>
      </c>
      <c r="K367" t="s">
        <v>597</v>
      </c>
      <c r="L367" t="s">
        <v>583</v>
      </c>
    </row>
    <row r="368" spans="1:12" x14ac:dyDescent="0.2">
      <c r="A368" t="s">
        <v>610</v>
      </c>
      <c r="B368" t="s">
        <v>608</v>
      </c>
      <c r="C368">
        <v>1.6891E-2</v>
      </c>
      <c r="D368">
        <v>0.27418399999999998</v>
      </c>
      <c r="E368">
        <v>1.2E-5</v>
      </c>
      <c r="F368">
        <v>9.8010000000000007E-3</v>
      </c>
      <c r="G368">
        <v>0.69911199999999996</v>
      </c>
      <c r="H368" t="s">
        <v>609</v>
      </c>
      <c r="I368">
        <v>38.726100000000002</v>
      </c>
      <c r="J368">
        <v>-9.3652999999999995</v>
      </c>
      <c r="K368" t="s">
        <v>597</v>
      </c>
      <c r="L368" t="s">
        <v>583</v>
      </c>
    </row>
    <row r="369" spans="1:12" x14ac:dyDescent="0.2">
      <c r="A369" t="s">
        <v>611</v>
      </c>
      <c r="B369" t="s">
        <v>608</v>
      </c>
      <c r="C369">
        <v>1.3361E-2</v>
      </c>
      <c r="D369">
        <v>0.29897600000000002</v>
      </c>
      <c r="E369">
        <v>9.5060000000000006E-3</v>
      </c>
      <c r="F369">
        <v>1.0000000000000001E-5</v>
      </c>
      <c r="G369">
        <v>0.67814700000000006</v>
      </c>
      <c r="H369" t="s">
        <v>609</v>
      </c>
      <c r="I369">
        <v>38.726100000000002</v>
      </c>
      <c r="J369">
        <v>-9.3652999999999995</v>
      </c>
      <c r="K369" t="s">
        <v>597</v>
      </c>
      <c r="L369" t="s">
        <v>583</v>
      </c>
    </row>
    <row r="370" spans="1:12" x14ac:dyDescent="0.2">
      <c r="A370" t="s">
        <v>612</v>
      </c>
      <c r="B370" t="s">
        <v>608</v>
      </c>
      <c r="C370">
        <v>5.2566000000000002E-2</v>
      </c>
      <c r="D370">
        <v>0.28216200000000002</v>
      </c>
      <c r="E370">
        <v>1.0000000000000001E-5</v>
      </c>
      <c r="F370">
        <v>1.3919000000000001E-2</v>
      </c>
      <c r="G370">
        <v>0.65134199999999998</v>
      </c>
      <c r="H370" t="s">
        <v>609</v>
      </c>
      <c r="I370">
        <v>38.726100000000002</v>
      </c>
      <c r="J370">
        <v>-9.3652999999999995</v>
      </c>
      <c r="K370" t="s">
        <v>597</v>
      </c>
      <c r="L370" t="s">
        <v>583</v>
      </c>
    </row>
    <row r="371" spans="1:12" x14ac:dyDescent="0.2">
      <c r="A371" t="s">
        <v>613</v>
      </c>
      <c r="B371" t="s">
        <v>608</v>
      </c>
      <c r="C371">
        <v>2.7238999999999999E-2</v>
      </c>
      <c r="D371">
        <v>0.28468399999999999</v>
      </c>
      <c r="E371">
        <v>1.0000000000000001E-5</v>
      </c>
      <c r="F371">
        <v>4.1240000000000001E-3</v>
      </c>
      <c r="G371">
        <v>0.68394299999999997</v>
      </c>
      <c r="H371" t="s">
        <v>609</v>
      </c>
      <c r="I371">
        <v>38.726100000000002</v>
      </c>
      <c r="J371">
        <v>-9.3652999999999995</v>
      </c>
      <c r="K371" t="s">
        <v>597</v>
      </c>
      <c r="L371" t="s">
        <v>583</v>
      </c>
    </row>
    <row r="372" spans="1:12" x14ac:dyDescent="0.2">
      <c r="A372" t="s">
        <v>614</v>
      </c>
      <c r="B372" t="s">
        <v>608</v>
      </c>
      <c r="C372">
        <v>1.3424999999999999E-2</v>
      </c>
      <c r="D372">
        <v>0.26595400000000002</v>
      </c>
      <c r="E372">
        <v>1.0000000000000001E-5</v>
      </c>
      <c r="F372">
        <v>2.3243E-2</v>
      </c>
      <c r="G372">
        <v>0.69736699999999996</v>
      </c>
      <c r="H372" t="s">
        <v>615</v>
      </c>
      <c r="I372">
        <v>38.726100000000002</v>
      </c>
      <c r="J372">
        <v>-9.3652999999999995</v>
      </c>
      <c r="K372" t="s">
        <v>597</v>
      </c>
      <c r="L372" t="s">
        <v>583</v>
      </c>
    </row>
    <row r="373" spans="1:12" x14ac:dyDescent="0.2">
      <c r="A373" t="s">
        <v>616</v>
      </c>
      <c r="B373" t="s">
        <v>617</v>
      </c>
      <c r="C373">
        <v>1.0000000000000001E-5</v>
      </c>
      <c r="D373">
        <v>0.29776999999999998</v>
      </c>
      <c r="E373">
        <v>1.4236E-2</v>
      </c>
      <c r="F373">
        <v>1.0000000000000001E-5</v>
      </c>
      <c r="G373">
        <v>0.68797399999999997</v>
      </c>
      <c r="H373" t="s">
        <v>618</v>
      </c>
      <c r="I373">
        <v>48.149977700000001</v>
      </c>
      <c r="J373">
        <v>14.033749500000001</v>
      </c>
      <c r="K373" t="s">
        <v>619</v>
      </c>
      <c r="L373" t="s">
        <v>583</v>
      </c>
    </row>
    <row r="374" spans="1:12" x14ac:dyDescent="0.2">
      <c r="A374" t="s">
        <v>620</v>
      </c>
      <c r="B374" t="s">
        <v>617</v>
      </c>
      <c r="C374">
        <v>1.0000000000000001E-5</v>
      </c>
      <c r="D374">
        <v>0.30769200000000002</v>
      </c>
      <c r="E374">
        <v>1.2877E-2</v>
      </c>
      <c r="F374">
        <v>1.0000000000000001E-5</v>
      </c>
      <c r="G374">
        <v>0.67941099999999999</v>
      </c>
      <c r="H374" t="s">
        <v>621</v>
      </c>
      <c r="I374">
        <v>48.149977700000001</v>
      </c>
      <c r="J374">
        <v>14.033749500000001</v>
      </c>
      <c r="K374" t="s">
        <v>619</v>
      </c>
      <c r="L374" t="s">
        <v>583</v>
      </c>
    </row>
    <row r="375" spans="1:12" x14ac:dyDescent="0.2">
      <c r="A375" t="s">
        <v>622</v>
      </c>
      <c r="B375" t="s">
        <v>617</v>
      </c>
      <c r="C375">
        <v>1.0000000000000001E-5</v>
      </c>
      <c r="D375">
        <v>0.34867100000000001</v>
      </c>
      <c r="E375">
        <v>1.0000000000000001E-5</v>
      </c>
      <c r="F375">
        <v>1.0000000000000001E-5</v>
      </c>
      <c r="G375">
        <v>0.65129899999999996</v>
      </c>
      <c r="H375" t="s">
        <v>623</v>
      </c>
      <c r="I375">
        <v>48.149977700000001</v>
      </c>
      <c r="J375">
        <v>14.033749500000001</v>
      </c>
      <c r="K375" t="s">
        <v>619</v>
      </c>
      <c r="L375" t="s">
        <v>583</v>
      </c>
    </row>
    <row r="376" spans="1:12" x14ac:dyDescent="0.2">
      <c r="A376" t="s">
        <v>624</v>
      </c>
      <c r="B376" t="s">
        <v>625</v>
      </c>
      <c r="C376">
        <v>1.0000000000000001E-5</v>
      </c>
      <c r="D376">
        <v>0.60225600000000001</v>
      </c>
      <c r="E376">
        <v>1.0000000000000001E-5</v>
      </c>
      <c r="F376">
        <v>1.0000000000000001E-5</v>
      </c>
      <c r="G376">
        <v>0.39771400000000001</v>
      </c>
      <c r="H376" t="s">
        <v>626</v>
      </c>
      <c r="I376">
        <v>54.898499999999999</v>
      </c>
      <c r="J376">
        <v>23.903600000000001</v>
      </c>
      <c r="K376" t="s">
        <v>627</v>
      </c>
      <c r="L376" t="s">
        <v>583</v>
      </c>
    </row>
    <row r="377" spans="1:12" x14ac:dyDescent="0.2">
      <c r="A377" t="s">
        <v>628</v>
      </c>
      <c r="B377" t="s">
        <v>625</v>
      </c>
      <c r="C377">
        <v>1.0000000000000001E-5</v>
      </c>
      <c r="D377">
        <v>0.57123299999999999</v>
      </c>
      <c r="E377">
        <v>1.0000000000000001E-5</v>
      </c>
      <c r="F377">
        <v>1.0000000000000001E-5</v>
      </c>
      <c r="G377">
        <v>0.42873699999999998</v>
      </c>
      <c r="H377" t="s">
        <v>629</v>
      </c>
      <c r="I377">
        <v>54.898499999999999</v>
      </c>
      <c r="J377">
        <v>23.903600000000001</v>
      </c>
      <c r="K377" t="s">
        <v>627</v>
      </c>
      <c r="L377" t="s">
        <v>583</v>
      </c>
    </row>
    <row r="378" spans="1:12" x14ac:dyDescent="0.2">
      <c r="A378" t="s">
        <v>630</v>
      </c>
      <c r="B378" t="s">
        <v>625</v>
      </c>
      <c r="C378">
        <v>1.0000000000000001E-5</v>
      </c>
      <c r="D378">
        <v>0.57234700000000005</v>
      </c>
      <c r="E378">
        <v>1.0000000000000001E-5</v>
      </c>
      <c r="F378">
        <v>1.2097E-2</v>
      </c>
      <c r="G378">
        <v>0.41553600000000002</v>
      </c>
      <c r="H378" t="s">
        <v>629</v>
      </c>
      <c r="I378">
        <v>54.898499999999999</v>
      </c>
      <c r="J378">
        <v>23.903600000000001</v>
      </c>
      <c r="K378" t="s">
        <v>627</v>
      </c>
      <c r="L378" t="s">
        <v>583</v>
      </c>
    </row>
    <row r="379" spans="1:12" x14ac:dyDescent="0.2">
      <c r="A379" t="s">
        <v>631</v>
      </c>
      <c r="B379" t="s">
        <v>625</v>
      </c>
      <c r="C379">
        <v>1.0000000000000001E-5</v>
      </c>
      <c r="D379">
        <v>0.58975</v>
      </c>
      <c r="E379">
        <v>1.0000000000000001E-5</v>
      </c>
      <c r="F379">
        <v>1.6847000000000001E-2</v>
      </c>
      <c r="G379">
        <v>0.39338299999999998</v>
      </c>
      <c r="H379" t="s">
        <v>629</v>
      </c>
      <c r="I379">
        <v>54.898499999999999</v>
      </c>
      <c r="J379">
        <v>23.903600000000001</v>
      </c>
      <c r="K379" t="s">
        <v>627</v>
      </c>
      <c r="L379" t="s">
        <v>583</v>
      </c>
    </row>
    <row r="380" spans="1:12" x14ac:dyDescent="0.2">
      <c r="A380" t="s">
        <v>632</v>
      </c>
      <c r="B380" t="s">
        <v>633</v>
      </c>
      <c r="C380">
        <v>1.0000000000000001E-5</v>
      </c>
      <c r="D380">
        <v>0.59924100000000002</v>
      </c>
      <c r="E380">
        <v>1.0000000000000001E-5</v>
      </c>
      <c r="F380">
        <v>2.8210000000000002E-3</v>
      </c>
      <c r="G380">
        <v>0.39791700000000002</v>
      </c>
      <c r="H380" t="s">
        <v>634</v>
      </c>
      <c r="I380">
        <v>54.687156999999999</v>
      </c>
      <c r="J380">
        <v>25.279651999999999</v>
      </c>
      <c r="K380" t="s">
        <v>627</v>
      </c>
      <c r="L380" t="s">
        <v>583</v>
      </c>
    </row>
    <row r="381" spans="1:12" x14ac:dyDescent="0.2">
      <c r="A381" t="s">
        <v>635</v>
      </c>
      <c r="B381" t="s">
        <v>636</v>
      </c>
      <c r="C381">
        <v>1.578E-3</v>
      </c>
      <c r="D381">
        <v>0.12604699999999999</v>
      </c>
      <c r="E381">
        <v>3.8954000000000003E-2</v>
      </c>
      <c r="F381">
        <v>1.0000000000000001E-5</v>
      </c>
      <c r="G381">
        <v>0.83340999999999998</v>
      </c>
      <c r="H381" t="s">
        <v>637</v>
      </c>
      <c r="I381">
        <v>40.688499999999998</v>
      </c>
      <c r="J381">
        <v>43.849299999999999</v>
      </c>
      <c r="K381" t="s">
        <v>285</v>
      </c>
      <c r="L381" t="s">
        <v>583</v>
      </c>
    </row>
    <row r="382" spans="1:12" x14ac:dyDescent="0.2">
      <c r="A382" t="s">
        <v>638</v>
      </c>
      <c r="B382" t="s">
        <v>636</v>
      </c>
      <c r="C382">
        <v>1.2758E-2</v>
      </c>
      <c r="D382">
        <v>0.13970399999999999</v>
      </c>
      <c r="E382">
        <v>3.8857000000000003E-2</v>
      </c>
      <c r="F382">
        <v>4.692E-3</v>
      </c>
      <c r="G382">
        <v>0.80398999999999998</v>
      </c>
      <c r="H382" t="s">
        <v>639</v>
      </c>
      <c r="I382">
        <v>40.688499999999998</v>
      </c>
      <c r="J382">
        <v>43.849299999999999</v>
      </c>
      <c r="K382" t="s">
        <v>285</v>
      </c>
      <c r="L382" t="s">
        <v>583</v>
      </c>
    </row>
    <row r="383" spans="1:12" x14ac:dyDescent="0.2">
      <c r="A383" t="s">
        <v>640</v>
      </c>
      <c r="B383" t="s">
        <v>636</v>
      </c>
      <c r="C383">
        <v>2.8709999999999999E-3</v>
      </c>
      <c r="D383">
        <v>0.103466</v>
      </c>
      <c r="E383">
        <v>3.6333999999999998E-2</v>
      </c>
      <c r="F383">
        <v>3.0739999999999999E-3</v>
      </c>
      <c r="G383">
        <v>0.85425499999999999</v>
      </c>
      <c r="H383" t="s">
        <v>641</v>
      </c>
      <c r="I383">
        <v>40.688499999999998</v>
      </c>
      <c r="J383">
        <v>43.849299999999999</v>
      </c>
      <c r="K383" t="s">
        <v>285</v>
      </c>
      <c r="L383" t="s">
        <v>583</v>
      </c>
    </row>
    <row r="384" spans="1:12" x14ac:dyDescent="0.2">
      <c r="A384" t="s">
        <v>642</v>
      </c>
      <c r="B384" t="s">
        <v>636</v>
      </c>
      <c r="C384">
        <v>2.2176000000000001E-2</v>
      </c>
      <c r="D384">
        <v>0.108365</v>
      </c>
      <c r="E384">
        <v>4.7227999999999999E-2</v>
      </c>
      <c r="F384">
        <v>1.0000000000000001E-5</v>
      </c>
      <c r="G384">
        <v>0.82221999999999995</v>
      </c>
      <c r="H384" t="s">
        <v>643</v>
      </c>
      <c r="I384">
        <v>40.688499999999998</v>
      </c>
      <c r="J384">
        <v>43.849299999999999</v>
      </c>
      <c r="K384" t="s">
        <v>285</v>
      </c>
      <c r="L384" t="s">
        <v>583</v>
      </c>
    </row>
    <row r="385" spans="1:12" x14ac:dyDescent="0.2">
      <c r="A385" t="s">
        <v>644</v>
      </c>
      <c r="B385" t="s">
        <v>645</v>
      </c>
      <c r="C385">
        <v>1.0000000000000001E-5</v>
      </c>
      <c r="D385">
        <v>0.386818</v>
      </c>
      <c r="E385">
        <v>1.0867999999999999E-2</v>
      </c>
      <c r="F385">
        <v>1.0000000000000001E-5</v>
      </c>
      <c r="G385">
        <v>0.602294</v>
      </c>
      <c r="H385" t="s">
        <v>646</v>
      </c>
      <c r="I385">
        <v>48.732700000000001</v>
      </c>
      <c r="J385">
        <v>7.0526</v>
      </c>
      <c r="K385" t="s">
        <v>647</v>
      </c>
      <c r="L385" t="s">
        <v>583</v>
      </c>
    </row>
    <row r="386" spans="1:12" x14ac:dyDescent="0.2">
      <c r="A386" t="s">
        <v>648</v>
      </c>
      <c r="B386" t="s">
        <v>645</v>
      </c>
      <c r="C386">
        <v>1.5999999999999999E-5</v>
      </c>
      <c r="D386">
        <v>0.332428</v>
      </c>
      <c r="E386">
        <v>1.0000000000000001E-5</v>
      </c>
      <c r="F386">
        <v>1.0000000000000001E-5</v>
      </c>
      <c r="G386">
        <v>0.66753600000000002</v>
      </c>
      <c r="H386" t="s">
        <v>646</v>
      </c>
      <c r="I386">
        <v>48.732700000000001</v>
      </c>
      <c r="J386">
        <v>7.0526</v>
      </c>
      <c r="K386" t="s">
        <v>647</v>
      </c>
      <c r="L386" t="s">
        <v>583</v>
      </c>
    </row>
    <row r="387" spans="1:12" x14ac:dyDescent="0.2">
      <c r="A387" t="s">
        <v>649</v>
      </c>
      <c r="B387" t="s">
        <v>645</v>
      </c>
      <c r="C387">
        <v>1.0000000000000001E-5</v>
      </c>
      <c r="D387">
        <v>0.38878499999999999</v>
      </c>
      <c r="E387">
        <v>1.0000000000000001E-5</v>
      </c>
      <c r="F387">
        <v>2.4039999999999999E-3</v>
      </c>
      <c r="G387">
        <v>0.60879099999999997</v>
      </c>
      <c r="H387" t="s">
        <v>650</v>
      </c>
      <c r="I387">
        <v>48.732700000000001</v>
      </c>
      <c r="J387">
        <v>7.0526</v>
      </c>
      <c r="K387" t="s">
        <v>647</v>
      </c>
      <c r="L387" t="s">
        <v>583</v>
      </c>
    </row>
    <row r="388" spans="1:12" x14ac:dyDescent="0.2">
      <c r="A388" t="s">
        <v>651</v>
      </c>
      <c r="B388" t="s">
        <v>645</v>
      </c>
      <c r="C388">
        <v>1.0000000000000001E-5</v>
      </c>
      <c r="D388">
        <v>0.43247000000000002</v>
      </c>
      <c r="E388">
        <v>1.0000000000000001E-5</v>
      </c>
      <c r="F388">
        <v>1.0000000000000001E-5</v>
      </c>
      <c r="G388">
        <v>0.5675</v>
      </c>
      <c r="H388" t="s">
        <v>652</v>
      </c>
      <c r="I388">
        <v>48.732700000000001</v>
      </c>
      <c r="J388">
        <v>7.0526</v>
      </c>
      <c r="K388" t="s">
        <v>647</v>
      </c>
      <c r="L388" t="s">
        <v>583</v>
      </c>
    </row>
    <row r="389" spans="1:12" x14ac:dyDescent="0.2">
      <c r="A389" t="s">
        <v>653</v>
      </c>
      <c r="B389" t="s">
        <v>645</v>
      </c>
      <c r="C389">
        <v>1.0000000000000001E-5</v>
      </c>
      <c r="D389">
        <v>0.35163800000000001</v>
      </c>
      <c r="E389">
        <v>1.0000000000000001E-5</v>
      </c>
      <c r="F389">
        <v>1.0000000000000001E-5</v>
      </c>
      <c r="G389">
        <v>0.64833200000000002</v>
      </c>
      <c r="H389" t="s">
        <v>646</v>
      </c>
      <c r="I389">
        <v>48.732700000000001</v>
      </c>
      <c r="J389">
        <v>7.0526</v>
      </c>
      <c r="K389" t="s">
        <v>647</v>
      </c>
      <c r="L389" t="s">
        <v>583</v>
      </c>
    </row>
    <row r="390" spans="1:12" x14ac:dyDescent="0.2">
      <c r="A390" t="s">
        <v>654</v>
      </c>
      <c r="B390" t="s">
        <v>655</v>
      </c>
      <c r="C390">
        <v>1.1558000000000001E-2</v>
      </c>
      <c r="D390">
        <v>0.145369</v>
      </c>
      <c r="E390">
        <v>1.0000000000000001E-5</v>
      </c>
      <c r="F390">
        <v>4.169E-3</v>
      </c>
      <c r="G390">
        <v>0.83889400000000003</v>
      </c>
      <c r="H390" t="s">
        <v>656</v>
      </c>
      <c r="I390">
        <v>40.593800000000002</v>
      </c>
      <c r="J390">
        <v>8.2044999999999995</v>
      </c>
      <c r="K390" t="s">
        <v>20</v>
      </c>
      <c r="L390" t="s">
        <v>583</v>
      </c>
    </row>
    <row r="391" spans="1:12" x14ac:dyDescent="0.2">
      <c r="A391" t="s">
        <v>657</v>
      </c>
      <c r="B391" t="s">
        <v>655</v>
      </c>
      <c r="C391">
        <v>1.069E-2</v>
      </c>
      <c r="D391">
        <v>0.168382</v>
      </c>
      <c r="E391">
        <v>1.0000000000000001E-5</v>
      </c>
      <c r="F391">
        <v>1.0000000000000001E-5</v>
      </c>
      <c r="G391">
        <v>0.82090799999999997</v>
      </c>
      <c r="H391" t="s">
        <v>658</v>
      </c>
      <c r="I391">
        <v>40.593800000000002</v>
      </c>
      <c r="J391">
        <v>8.2044999999999995</v>
      </c>
      <c r="K391" t="s">
        <v>20</v>
      </c>
      <c r="L391" t="s">
        <v>583</v>
      </c>
    </row>
    <row r="392" spans="1:12" x14ac:dyDescent="0.2">
      <c r="A392" t="s">
        <v>659</v>
      </c>
      <c r="B392" t="s">
        <v>655</v>
      </c>
      <c r="C392">
        <v>1.0048E-2</v>
      </c>
      <c r="D392">
        <v>0.139657</v>
      </c>
      <c r="E392">
        <v>1.0000000000000001E-5</v>
      </c>
      <c r="F392">
        <v>1.0000000000000001E-5</v>
      </c>
      <c r="G392">
        <v>0.850275</v>
      </c>
      <c r="H392" t="s">
        <v>660</v>
      </c>
      <c r="I392">
        <v>40.593800000000002</v>
      </c>
      <c r="J392">
        <v>8.2044999999999995</v>
      </c>
      <c r="K392" t="s">
        <v>20</v>
      </c>
      <c r="L392" t="s">
        <v>583</v>
      </c>
    </row>
    <row r="393" spans="1:12" x14ac:dyDescent="0.2">
      <c r="A393" t="s">
        <v>661</v>
      </c>
      <c r="B393" t="s">
        <v>655</v>
      </c>
      <c r="C393">
        <v>1.0000000000000001E-5</v>
      </c>
      <c r="D393">
        <v>0.13448499999999999</v>
      </c>
      <c r="E393">
        <v>1.0000000000000001E-5</v>
      </c>
      <c r="F393">
        <v>1.0000000000000001E-5</v>
      </c>
      <c r="G393">
        <v>0.86548499999999995</v>
      </c>
      <c r="H393" t="s">
        <v>662</v>
      </c>
      <c r="I393">
        <v>40.593800000000002</v>
      </c>
      <c r="J393">
        <v>8.2044999999999995</v>
      </c>
      <c r="K393" t="s">
        <v>20</v>
      </c>
      <c r="L393" t="s">
        <v>663</v>
      </c>
    </row>
    <row r="394" spans="1:12" x14ac:dyDescent="0.2">
      <c r="A394" t="s">
        <v>664</v>
      </c>
      <c r="B394" t="s">
        <v>655</v>
      </c>
      <c r="C394">
        <v>2.0766E-2</v>
      </c>
      <c r="D394">
        <v>0.14455699999999999</v>
      </c>
      <c r="E394">
        <v>1.786E-3</v>
      </c>
      <c r="F394">
        <v>1.0000000000000001E-5</v>
      </c>
      <c r="G394">
        <v>0.83288099999999998</v>
      </c>
      <c r="H394" t="s">
        <v>665</v>
      </c>
      <c r="I394">
        <v>40.593800000000002</v>
      </c>
      <c r="J394">
        <v>8.2044999999999995</v>
      </c>
      <c r="K394" t="s">
        <v>20</v>
      </c>
      <c r="L394" t="s">
        <v>583</v>
      </c>
    </row>
    <row r="395" spans="1:12" x14ac:dyDescent="0.2">
      <c r="A395" t="s">
        <v>666</v>
      </c>
      <c r="B395" t="s">
        <v>667</v>
      </c>
      <c r="C395">
        <v>1.0000000000000001E-5</v>
      </c>
      <c r="D395">
        <v>0.32363199999999998</v>
      </c>
      <c r="E395">
        <v>1.0000000000000001E-5</v>
      </c>
      <c r="F395">
        <v>1.0000000000000001E-5</v>
      </c>
      <c r="G395">
        <v>0.67633799999999999</v>
      </c>
      <c r="H395" t="s">
        <v>668</v>
      </c>
      <c r="I395">
        <v>51.109000000000002</v>
      </c>
      <c r="J395">
        <v>10.9956</v>
      </c>
      <c r="K395" t="s">
        <v>303</v>
      </c>
      <c r="L395" t="s">
        <v>583</v>
      </c>
    </row>
    <row r="396" spans="1:12" x14ac:dyDescent="0.2">
      <c r="A396" t="s">
        <v>669</v>
      </c>
      <c r="B396" t="s">
        <v>670</v>
      </c>
      <c r="C396">
        <v>1.0000000000000001E-5</v>
      </c>
      <c r="D396">
        <v>0.38108599999999998</v>
      </c>
      <c r="E396">
        <v>9.0139999999999994E-3</v>
      </c>
      <c r="F396">
        <v>1.0000000000000001E-5</v>
      </c>
      <c r="G396">
        <v>0.60987999999999998</v>
      </c>
      <c r="H396" t="s">
        <v>668</v>
      </c>
      <c r="I396">
        <v>51.109000000000002</v>
      </c>
      <c r="J396">
        <v>10.9956</v>
      </c>
      <c r="K396" t="s">
        <v>303</v>
      </c>
      <c r="L396" t="s">
        <v>583</v>
      </c>
    </row>
    <row r="397" spans="1:12" x14ac:dyDescent="0.2">
      <c r="A397" t="s">
        <v>671</v>
      </c>
      <c r="B397" t="s">
        <v>667</v>
      </c>
      <c r="C397">
        <v>1.0000000000000001E-5</v>
      </c>
      <c r="D397">
        <v>0.37510500000000002</v>
      </c>
      <c r="E397">
        <v>2.0969999999999999E-3</v>
      </c>
      <c r="F397">
        <v>1.0000000000000001E-5</v>
      </c>
      <c r="G397">
        <v>0.62277800000000005</v>
      </c>
      <c r="H397" t="s">
        <v>668</v>
      </c>
      <c r="I397">
        <v>51.109000000000002</v>
      </c>
      <c r="J397">
        <v>10.9956</v>
      </c>
      <c r="K397" t="s">
        <v>303</v>
      </c>
      <c r="L397" t="s">
        <v>583</v>
      </c>
    </row>
    <row r="398" spans="1:12" x14ac:dyDescent="0.2">
      <c r="A398" t="s">
        <v>672</v>
      </c>
      <c r="B398" t="s">
        <v>667</v>
      </c>
      <c r="C398">
        <v>1.0000000000000001E-5</v>
      </c>
      <c r="D398">
        <v>0.318637</v>
      </c>
      <c r="E398">
        <v>4.7619999999999997E-3</v>
      </c>
      <c r="F398">
        <v>1.0000000000000001E-5</v>
      </c>
      <c r="G398">
        <v>0.67658099999999999</v>
      </c>
      <c r="H398" t="s">
        <v>668</v>
      </c>
      <c r="I398">
        <v>51.109000000000002</v>
      </c>
      <c r="J398">
        <v>10.9956</v>
      </c>
      <c r="K398" t="s">
        <v>303</v>
      </c>
      <c r="L398" t="s">
        <v>583</v>
      </c>
    </row>
    <row r="399" spans="1:12" x14ac:dyDescent="0.2">
      <c r="A399" t="s">
        <v>673</v>
      </c>
      <c r="B399" t="s">
        <v>667</v>
      </c>
      <c r="C399">
        <v>1.0000000000000001E-5</v>
      </c>
      <c r="D399">
        <v>0.35788199999999998</v>
      </c>
      <c r="E399">
        <v>1.0000000000000001E-5</v>
      </c>
      <c r="F399">
        <v>1.0000000000000001E-5</v>
      </c>
      <c r="G399">
        <v>0.64208799999999999</v>
      </c>
      <c r="H399" t="s">
        <v>668</v>
      </c>
      <c r="I399">
        <v>51.109000000000002</v>
      </c>
      <c r="J399">
        <v>10.9956</v>
      </c>
      <c r="K399" t="s">
        <v>303</v>
      </c>
      <c r="L399" t="s">
        <v>583</v>
      </c>
    </row>
    <row r="400" spans="1:12" x14ac:dyDescent="0.2">
      <c r="A400" t="s">
        <v>674</v>
      </c>
      <c r="B400" t="s">
        <v>675</v>
      </c>
      <c r="C400">
        <v>1.0000000000000001E-5</v>
      </c>
      <c r="D400">
        <v>0.546319</v>
      </c>
      <c r="E400">
        <v>3.2390000000000001E-3</v>
      </c>
      <c r="F400">
        <v>4.1650000000000003E-3</v>
      </c>
      <c r="G400">
        <v>0.44626700000000002</v>
      </c>
      <c r="H400" t="s">
        <v>668</v>
      </c>
      <c r="I400">
        <v>51.109000000000002</v>
      </c>
      <c r="J400">
        <v>10.9956</v>
      </c>
      <c r="K400" t="s">
        <v>303</v>
      </c>
      <c r="L400" t="s">
        <v>583</v>
      </c>
    </row>
    <row r="401" spans="1:12" x14ac:dyDescent="0.2">
      <c r="A401" t="s">
        <v>676</v>
      </c>
      <c r="B401" t="s">
        <v>677</v>
      </c>
      <c r="C401">
        <v>2.7623999999999999E-2</v>
      </c>
      <c r="D401">
        <v>8.2447999999999994E-2</v>
      </c>
      <c r="E401">
        <v>1.5869999999999999E-2</v>
      </c>
      <c r="F401">
        <v>1.5100000000000001E-2</v>
      </c>
      <c r="G401">
        <v>0.858958</v>
      </c>
      <c r="H401" t="s">
        <v>678</v>
      </c>
      <c r="I401">
        <v>33.852200000000003</v>
      </c>
      <c r="J401">
        <v>35.8292</v>
      </c>
      <c r="K401" t="s">
        <v>679</v>
      </c>
      <c r="L401" t="s">
        <v>583</v>
      </c>
    </row>
    <row r="402" spans="1:12" x14ac:dyDescent="0.2">
      <c r="A402" t="s">
        <v>680</v>
      </c>
      <c r="B402" t="s">
        <v>677</v>
      </c>
      <c r="C402">
        <v>3.5525000000000001E-2</v>
      </c>
      <c r="D402">
        <v>6.7496E-2</v>
      </c>
      <c r="E402">
        <v>2.8784000000000001E-2</v>
      </c>
      <c r="F402">
        <v>1.0000000000000001E-5</v>
      </c>
      <c r="G402">
        <v>0.86818499999999998</v>
      </c>
      <c r="H402" t="s">
        <v>681</v>
      </c>
      <c r="I402">
        <v>33.852200000000003</v>
      </c>
      <c r="J402">
        <v>35.8292</v>
      </c>
      <c r="K402" t="s">
        <v>679</v>
      </c>
      <c r="L402" t="s">
        <v>583</v>
      </c>
    </row>
    <row r="403" spans="1:12" x14ac:dyDescent="0.2">
      <c r="A403" t="s">
        <v>682</v>
      </c>
      <c r="B403" t="s">
        <v>677</v>
      </c>
      <c r="C403">
        <v>1.9411000000000001E-2</v>
      </c>
      <c r="D403">
        <v>6.5379000000000007E-2</v>
      </c>
      <c r="E403">
        <v>2.1323000000000002E-2</v>
      </c>
      <c r="F403">
        <v>1.4075000000000001E-2</v>
      </c>
      <c r="G403">
        <v>0.87981200000000004</v>
      </c>
      <c r="H403" t="s">
        <v>683</v>
      </c>
      <c r="I403">
        <v>33.852200000000003</v>
      </c>
      <c r="J403">
        <v>35.8292</v>
      </c>
      <c r="K403" t="s">
        <v>679</v>
      </c>
      <c r="L403" t="s">
        <v>583</v>
      </c>
    </row>
    <row r="404" spans="1:12" x14ac:dyDescent="0.2">
      <c r="A404" t="s">
        <v>684</v>
      </c>
      <c r="B404" t="s">
        <v>677</v>
      </c>
      <c r="C404">
        <v>1.9497E-2</v>
      </c>
      <c r="D404">
        <v>6.9011000000000003E-2</v>
      </c>
      <c r="E404">
        <v>3.5659999999999997E-2</v>
      </c>
      <c r="F404">
        <v>1.4212000000000001E-2</v>
      </c>
      <c r="G404">
        <v>0.86162000000000005</v>
      </c>
      <c r="H404" t="s">
        <v>685</v>
      </c>
      <c r="I404">
        <v>33.852200000000003</v>
      </c>
      <c r="J404">
        <v>35.8292</v>
      </c>
      <c r="K404" t="s">
        <v>679</v>
      </c>
      <c r="L404" t="s">
        <v>583</v>
      </c>
    </row>
    <row r="405" spans="1:12" x14ac:dyDescent="0.2">
      <c r="A405" t="s">
        <v>686</v>
      </c>
      <c r="B405" t="s">
        <v>687</v>
      </c>
      <c r="C405">
        <v>1.0000000000000001E-5</v>
      </c>
      <c r="D405">
        <v>0.26480900000000002</v>
      </c>
      <c r="E405">
        <v>9.0200000000000002E-3</v>
      </c>
      <c r="F405">
        <v>1.0000000000000001E-5</v>
      </c>
      <c r="G405">
        <v>0.72615099999999999</v>
      </c>
      <c r="H405" t="s">
        <v>688</v>
      </c>
      <c r="I405">
        <v>45.464666000000001</v>
      </c>
      <c r="J405">
        <v>16.377654</v>
      </c>
      <c r="K405" t="s">
        <v>689</v>
      </c>
      <c r="L405" t="s">
        <v>583</v>
      </c>
    </row>
    <row r="406" spans="1:12" x14ac:dyDescent="0.2">
      <c r="A406" t="s">
        <v>690</v>
      </c>
      <c r="B406" t="s">
        <v>687</v>
      </c>
      <c r="C406">
        <v>1.0000000000000001E-5</v>
      </c>
      <c r="D406">
        <v>0.21914800000000001</v>
      </c>
      <c r="E406">
        <v>1.3965999999999999E-2</v>
      </c>
      <c r="F406">
        <v>9.7219999999999997E-3</v>
      </c>
      <c r="G406">
        <v>0.75715500000000002</v>
      </c>
      <c r="H406" t="s">
        <v>691</v>
      </c>
      <c r="I406">
        <v>45.464666000000001</v>
      </c>
      <c r="J406">
        <v>16.377654</v>
      </c>
      <c r="K406" t="s">
        <v>689</v>
      </c>
      <c r="L406" t="s">
        <v>583</v>
      </c>
    </row>
    <row r="407" spans="1:12" x14ac:dyDescent="0.2">
      <c r="A407" t="s">
        <v>692</v>
      </c>
      <c r="B407" t="s">
        <v>687</v>
      </c>
      <c r="C407">
        <v>2.8708999999999998E-2</v>
      </c>
      <c r="D407">
        <v>0.157917</v>
      </c>
      <c r="E407">
        <v>2.1814E-2</v>
      </c>
      <c r="F407">
        <v>1.0000000000000001E-5</v>
      </c>
      <c r="G407">
        <v>0.79154999999999998</v>
      </c>
      <c r="H407" t="s">
        <v>693</v>
      </c>
      <c r="I407">
        <v>45.464666000000001</v>
      </c>
      <c r="J407">
        <v>16.377654</v>
      </c>
      <c r="K407" t="s">
        <v>689</v>
      </c>
      <c r="L407" t="s">
        <v>583</v>
      </c>
    </row>
    <row r="408" spans="1:12" x14ac:dyDescent="0.2">
      <c r="A408" t="s">
        <v>694</v>
      </c>
      <c r="B408" t="s">
        <v>695</v>
      </c>
      <c r="C408">
        <v>1.0000000000000001E-5</v>
      </c>
      <c r="D408">
        <v>0.30061399999999999</v>
      </c>
      <c r="E408">
        <v>1.0000000000000001E-5</v>
      </c>
      <c r="F408">
        <v>1.0000000000000001E-5</v>
      </c>
      <c r="G408">
        <v>0.69935599999999998</v>
      </c>
      <c r="H408" t="s">
        <v>696</v>
      </c>
      <c r="I408">
        <v>45.467292999999998</v>
      </c>
      <c r="J408">
        <v>13.506565</v>
      </c>
      <c r="K408" t="s">
        <v>689</v>
      </c>
      <c r="L408" t="s">
        <v>583</v>
      </c>
    </row>
    <row r="409" spans="1:12" x14ac:dyDescent="0.2">
      <c r="A409" t="s">
        <v>697</v>
      </c>
      <c r="B409" t="s">
        <v>698</v>
      </c>
      <c r="C409">
        <v>8.6300000000000005E-3</v>
      </c>
      <c r="D409">
        <v>0.208176</v>
      </c>
      <c r="E409">
        <v>2.2329000000000002E-2</v>
      </c>
      <c r="F409">
        <v>1.0000000000000001E-5</v>
      </c>
      <c r="G409">
        <v>0.76085499999999995</v>
      </c>
      <c r="H409" t="s">
        <v>629</v>
      </c>
      <c r="I409">
        <v>45.203485999999998</v>
      </c>
      <c r="J409">
        <v>14.544859799999999</v>
      </c>
      <c r="K409" t="s">
        <v>689</v>
      </c>
      <c r="L409" t="s">
        <v>583</v>
      </c>
    </row>
    <row r="410" spans="1:12" x14ac:dyDescent="0.2">
      <c r="A410" t="s">
        <v>699</v>
      </c>
      <c r="B410" t="s">
        <v>698</v>
      </c>
      <c r="C410">
        <v>1.0000000000000001E-5</v>
      </c>
      <c r="D410">
        <v>0.212227</v>
      </c>
      <c r="E410">
        <v>1.0000000000000001E-5</v>
      </c>
      <c r="F410">
        <v>1.0000000000000001E-5</v>
      </c>
      <c r="G410">
        <v>0.78774299999999997</v>
      </c>
      <c r="H410" t="s">
        <v>629</v>
      </c>
      <c r="I410">
        <v>45.203485999999998</v>
      </c>
      <c r="J410">
        <v>14.544859799999999</v>
      </c>
      <c r="K410" t="s">
        <v>689</v>
      </c>
      <c r="L410" t="s">
        <v>583</v>
      </c>
    </row>
    <row r="411" spans="1:12" x14ac:dyDescent="0.2">
      <c r="A411" t="s">
        <v>700</v>
      </c>
      <c r="B411" t="s">
        <v>698</v>
      </c>
      <c r="C411">
        <v>6.8259999999999996E-3</v>
      </c>
      <c r="D411">
        <v>0.22266900000000001</v>
      </c>
      <c r="E411">
        <v>1.2852000000000001E-2</v>
      </c>
      <c r="F411">
        <v>1.0000000000000001E-5</v>
      </c>
      <c r="G411">
        <v>0.75764299999999996</v>
      </c>
      <c r="H411" t="s">
        <v>701</v>
      </c>
      <c r="I411">
        <v>45.203485999999998</v>
      </c>
      <c r="J411">
        <v>14.544859799999999</v>
      </c>
      <c r="K411" t="s">
        <v>689</v>
      </c>
      <c r="L411" t="s">
        <v>583</v>
      </c>
    </row>
    <row r="412" spans="1:12" x14ac:dyDescent="0.2">
      <c r="A412" t="s">
        <v>702</v>
      </c>
      <c r="B412" t="s">
        <v>703</v>
      </c>
      <c r="C412">
        <v>6.6500000000000001E-4</v>
      </c>
      <c r="D412">
        <v>0.34806900000000002</v>
      </c>
      <c r="E412">
        <v>1.0000000000000001E-5</v>
      </c>
      <c r="F412">
        <v>1.9906E-2</v>
      </c>
      <c r="G412">
        <v>0.63134900000000005</v>
      </c>
      <c r="H412" t="s">
        <v>704</v>
      </c>
      <c r="I412">
        <v>49.119677000000003</v>
      </c>
      <c r="J412">
        <v>6.1749489999999998</v>
      </c>
      <c r="K412" t="s">
        <v>647</v>
      </c>
      <c r="L412" t="s">
        <v>583</v>
      </c>
    </row>
    <row r="413" spans="1:12" x14ac:dyDescent="0.2">
      <c r="A413" t="s">
        <v>705</v>
      </c>
      <c r="B413" t="s">
        <v>703</v>
      </c>
      <c r="C413">
        <v>1.0000000000000001E-5</v>
      </c>
      <c r="D413">
        <v>0.31085000000000002</v>
      </c>
      <c r="E413">
        <v>1.0000000000000001E-5</v>
      </c>
      <c r="F413">
        <v>7.0349999999999996E-3</v>
      </c>
      <c r="G413">
        <v>0.68209600000000004</v>
      </c>
      <c r="H413" t="s">
        <v>706</v>
      </c>
      <c r="I413">
        <v>49.100115000000002</v>
      </c>
      <c r="J413">
        <v>6.1790589999999996</v>
      </c>
      <c r="K413" t="s">
        <v>647</v>
      </c>
      <c r="L413" t="s">
        <v>583</v>
      </c>
    </row>
    <row r="414" spans="1:12" x14ac:dyDescent="0.2">
      <c r="A414" t="s">
        <v>707</v>
      </c>
      <c r="B414" t="s">
        <v>703</v>
      </c>
      <c r="C414">
        <v>1.0000000000000001E-5</v>
      </c>
      <c r="D414">
        <v>0.38282100000000002</v>
      </c>
      <c r="E414">
        <v>1.0652999999999999E-2</v>
      </c>
      <c r="F414">
        <v>1.0000000000000001E-5</v>
      </c>
      <c r="G414">
        <v>0.60650499999999996</v>
      </c>
      <c r="H414" t="s">
        <v>629</v>
      </c>
      <c r="I414">
        <v>49.100115000000002</v>
      </c>
      <c r="J414">
        <v>6.1790589999999996</v>
      </c>
      <c r="K414" t="s">
        <v>647</v>
      </c>
      <c r="L414" t="s">
        <v>583</v>
      </c>
    </row>
    <row r="415" spans="1:12" x14ac:dyDescent="0.2">
      <c r="A415" t="s">
        <v>708</v>
      </c>
      <c r="B415" t="s">
        <v>709</v>
      </c>
      <c r="C415">
        <v>1.0000000000000001E-5</v>
      </c>
      <c r="D415">
        <v>0.27792099999999997</v>
      </c>
      <c r="E415">
        <v>1.3389999999999999E-3</v>
      </c>
      <c r="F415">
        <v>1.0000000000000001E-5</v>
      </c>
      <c r="G415">
        <v>0.72072000000000003</v>
      </c>
      <c r="H415" t="s">
        <v>710</v>
      </c>
      <c r="I415">
        <v>48.337072999999997</v>
      </c>
      <c r="J415">
        <v>18.356217999999998</v>
      </c>
      <c r="K415" t="s">
        <v>161</v>
      </c>
      <c r="L415" t="s">
        <v>583</v>
      </c>
    </row>
    <row r="416" spans="1:12" x14ac:dyDescent="0.2">
      <c r="A416" t="s">
        <v>711</v>
      </c>
      <c r="B416" t="s">
        <v>709</v>
      </c>
      <c r="C416">
        <v>1.0000000000000001E-5</v>
      </c>
      <c r="D416">
        <v>0.46009800000000001</v>
      </c>
      <c r="E416">
        <v>1.372E-3</v>
      </c>
      <c r="F416">
        <v>7.319E-3</v>
      </c>
      <c r="G416">
        <v>0.53120100000000003</v>
      </c>
      <c r="H416" t="s">
        <v>710</v>
      </c>
      <c r="I416">
        <v>48.337072999999997</v>
      </c>
      <c r="J416">
        <v>18.356217999999998</v>
      </c>
      <c r="K416" t="s">
        <v>161</v>
      </c>
      <c r="L416" t="s">
        <v>583</v>
      </c>
    </row>
    <row r="417" spans="1:12" x14ac:dyDescent="0.2">
      <c r="A417" t="s">
        <v>712</v>
      </c>
      <c r="B417" t="s">
        <v>709</v>
      </c>
      <c r="C417">
        <v>1.0000000000000001E-5</v>
      </c>
      <c r="D417">
        <v>0.443743</v>
      </c>
      <c r="E417">
        <v>2.34E-4</v>
      </c>
      <c r="F417">
        <v>1.9577000000000001E-2</v>
      </c>
      <c r="G417">
        <v>0.53643600000000002</v>
      </c>
      <c r="H417" t="s">
        <v>130</v>
      </c>
      <c r="I417">
        <v>48.337072999999997</v>
      </c>
      <c r="J417">
        <v>18.356217999999998</v>
      </c>
      <c r="K417" t="s">
        <v>161</v>
      </c>
      <c r="L417" t="s">
        <v>583</v>
      </c>
    </row>
    <row r="418" spans="1:12" x14ac:dyDescent="0.2">
      <c r="A418" t="s">
        <v>713</v>
      </c>
      <c r="B418" t="s">
        <v>709</v>
      </c>
      <c r="C418">
        <v>1.0000000000000001E-5</v>
      </c>
      <c r="D418">
        <v>0.35146300000000003</v>
      </c>
      <c r="E418">
        <v>1.9007E-2</v>
      </c>
      <c r="F418">
        <v>8.5018999999999997E-2</v>
      </c>
      <c r="G418">
        <v>0.54450100000000001</v>
      </c>
      <c r="H418" t="s">
        <v>714</v>
      </c>
      <c r="I418">
        <v>48.337072999999997</v>
      </c>
      <c r="J418">
        <v>18.356217999999998</v>
      </c>
      <c r="K418" t="s">
        <v>161</v>
      </c>
      <c r="L418" t="s">
        <v>583</v>
      </c>
    </row>
    <row r="419" spans="1:12" x14ac:dyDescent="0.2">
      <c r="A419" t="s">
        <v>715</v>
      </c>
      <c r="B419" t="s">
        <v>709</v>
      </c>
      <c r="C419">
        <v>2.274E-3</v>
      </c>
      <c r="D419">
        <v>0.28154699999999999</v>
      </c>
      <c r="E419">
        <v>1.0000000000000001E-5</v>
      </c>
      <c r="F419">
        <v>1.7899999999999999E-3</v>
      </c>
      <c r="G419">
        <v>0.71437899999999999</v>
      </c>
      <c r="H419" t="s">
        <v>714</v>
      </c>
      <c r="I419">
        <v>48.337072999999997</v>
      </c>
      <c r="J419">
        <v>18.356217999999998</v>
      </c>
      <c r="K419" t="s">
        <v>161</v>
      </c>
      <c r="L419" t="s">
        <v>583</v>
      </c>
    </row>
    <row r="420" spans="1:12" x14ac:dyDescent="0.2">
      <c r="A420" t="s">
        <v>716</v>
      </c>
      <c r="B420" t="s">
        <v>709</v>
      </c>
      <c r="C420">
        <v>1.0000000000000001E-5</v>
      </c>
      <c r="D420">
        <v>0.37363800000000003</v>
      </c>
      <c r="E420">
        <v>2.3205E-2</v>
      </c>
      <c r="F420">
        <v>1.0000000000000001E-5</v>
      </c>
      <c r="G420">
        <v>0.60313700000000003</v>
      </c>
      <c r="H420" t="s">
        <v>714</v>
      </c>
      <c r="I420">
        <v>48.337072999999997</v>
      </c>
      <c r="J420">
        <v>18.356217999999998</v>
      </c>
      <c r="K420" t="s">
        <v>161</v>
      </c>
      <c r="L420" t="s">
        <v>583</v>
      </c>
    </row>
    <row r="421" spans="1:12" x14ac:dyDescent="0.2">
      <c r="A421" t="s">
        <v>717</v>
      </c>
      <c r="B421" t="s">
        <v>718</v>
      </c>
      <c r="C421">
        <v>1.7909999999999999E-2</v>
      </c>
      <c r="D421">
        <v>0.117759</v>
      </c>
      <c r="E421">
        <v>5.2031000000000001E-2</v>
      </c>
      <c r="F421">
        <v>3.6534999999999998E-2</v>
      </c>
      <c r="G421">
        <v>0.77576500000000004</v>
      </c>
      <c r="H421" t="s">
        <v>719</v>
      </c>
      <c r="I421">
        <v>34.973503000000001</v>
      </c>
      <c r="J421">
        <v>40.555681</v>
      </c>
      <c r="K421" t="s">
        <v>720</v>
      </c>
      <c r="L421" t="s">
        <v>583</v>
      </c>
    </row>
    <row r="422" spans="1:12" x14ac:dyDescent="0.2">
      <c r="A422" t="s">
        <v>721</v>
      </c>
      <c r="B422" t="s">
        <v>722</v>
      </c>
      <c r="C422">
        <v>5.9160999999999998E-2</v>
      </c>
      <c r="D422">
        <v>3.1767999999999998E-2</v>
      </c>
      <c r="E422">
        <v>4.4711000000000001E-2</v>
      </c>
      <c r="F422">
        <v>1.0000000000000001E-5</v>
      </c>
      <c r="G422">
        <v>0.86434999999999995</v>
      </c>
      <c r="H422" t="s">
        <v>723</v>
      </c>
      <c r="I422">
        <v>33.622518999999997</v>
      </c>
      <c r="J422">
        <v>35.499985000000002</v>
      </c>
      <c r="K422" t="s">
        <v>679</v>
      </c>
      <c r="L422" t="s">
        <v>583</v>
      </c>
    </row>
    <row r="423" spans="1:12" x14ac:dyDescent="0.2">
      <c r="A423" t="s">
        <v>724</v>
      </c>
      <c r="B423" t="s">
        <v>722</v>
      </c>
      <c r="C423">
        <v>1.8960999999999999E-2</v>
      </c>
      <c r="D423">
        <v>8.8683999999999999E-2</v>
      </c>
      <c r="E423">
        <v>2.4701000000000001E-2</v>
      </c>
      <c r="F423">
        <v>1.0272999999999999E-2</v>
      </c>
      <c r="G423">
        <v>0.85738099999999995</v>
      </c>
      <c r="H423" t="s">
        <v>725</v>
      </c>
      <c r="I423">
        <v>33.622518999999997</v>
      </c>
      <c r="J423">
        <v>35.499985000000002</v>
      </c>
      <c r="K423" t="s">
        <v>679</v>
      </c>
      <c r="L423" t="s">
        <v>583</v>
      </c>
    </row>
    <row r="424" spans="1:12" x14ac:dyDescent="0.2">
      <c r="A424" t="s">
        <v>726</v>
      </c>
      <c r="B424" t="s">
        <v>727</v>
      </c>
      <c r="C424">
        <v>1.0000000000000001E-5</v>
      </c>
      <c r="D424">
        <v>0.34434399999999998</v>
      </c>
      <c r="E424">
        <v>2.2325000000000001E-2</v>
      </c>
      <c r="F424">
        <v>1.0000000000000001E-5</v>
      </c>
      <c r="G424">
        <v>0.63331199999999999</v>
      </c>
      <c r="H424" t="s">
        <v>728</v>
      </c>
      <c r="I424">
        <v>42.466869000000003</v>
      </c>
      <c r="J424">
        <v>19.266164</v>
      </c>
      <c r="K424" t="s">
        <v>729</v>
      </c>
      <c r="L424" t="s">
        <v>583</v>
      </c>
    </row>
    <row r="425" spans="1:12" x14ac:dyDescent="0.2">
      <c r="A425" t="s">
        <v>730</v>
      </c>
      <c r="B425" t="s">
        <v>727</v>
      </c>
      <c r="C425">
        <v>1.0000000000000001E-5</v>
      </c>
      <c r="D425">
        <v>0.38591300000000001</v>
      </c>
      <c r="E425">
        <v>1.9133000000000001E-2</v>
      </c>
      <c r="F425">
        <v>1.0000000000000001E-5</v>
      </c>
      <c r="G425">
        <v>0.59493399999999996</v>
      </c>
      <c r="H425" t="s">
        <v>731</v>
      </c>
      <c r="I425">
        <v>42.466869000000003</v>
      </c>
      <c r="J425">
        <v>19.266164</v>
      </c>
      <c r="K425" t="s">
        <v>729</v>
      </c>
      <c r="L425" t="s">
        <v>583</v>
      </c>
    </row>
    <row r="426" spans="1:12" x14ac:dyDescent="0.2">
      <c r="A426" t="s">
        <v>732</v>
      </c>
      <c r="B426" t="s">
        <v>733</v>
      </c>
      <c r="C426">
        <v>1.0000000000000001E-5</v>
      </c>
      <c r="D426">
        <v>0.25727</v>
      </c>
      <c r="E426">
        <v>5.574E-3</v>
      </c>
      <c r="F426">
        <v>1.0000000000000001E-5</v>
      </c>
      <c r="G426">
        <v>0.73713600000000001</v>
      </c>
      <c r="H426" t="s">
        <v>734</v>
      </c>
      <c r="I426">
        <v>45.766300000000001</v>
      </c>
      <c r="J426">
        <v>18.5717</v>
      </c>
      <c r="K426" t="s">
        <v>689</v>
      </c>
      <c r="L426" t="s">
        <v>583</v>
      </c>
    </row>
    <row r="427" spans="1:12" x14ac:dyDescent="0.2">
      <c r="A427" t="s">
        <v>735</v>
      </c>
      <c r="B427" t="s">
        <v>736</v>
      </c>
      <c r="C427">
        <v>1.0000000000000001E-5</v>
      </c>
      <c r="D427">
        <v>0.21274100000000001</v>
      </c>
      <c r="E427">
        <v>1.3106E-2</v>
      </c>
      <c r="F427">
        <v>1.0000000000000001E-5</v>
      </c>
      <c r="G427">
        <v>0.77413299999999996</v>
      </c>
      <c r="H427" t="s">
        <v>737</v>
      </c>
      <c r="I427">
        <v>43.607599999999998</v>
      </c>
      <c r="J427">
        <v>16.714300000000001</v>
      </c>
      <c r="K427" t="s">
        <v>689</v>
      </c>
      <c r="L427" t="s">
        <v>583</v>
      </c>
    </row>
    <row r="428" spans="1:12" x14ac:dyDescent="0.2">
      <c r="A428" t="s">
        <v>738</v>
      </c>
      <c r="B428" t="s">
        <v>736</v>
      </c>
      <c r="C428">
        <v>3.6310000000000001E-3</v>
      </c>
      <c r="D428">
        <v>0.21515999999999999</v>
      </c>
      <c r="E428">
        <v>3.8999999999999998E-3</v>
      </c>
      <c r="F428">
        <v>1.1887999999999999E-2</v>
      </c>
      <c r="G428">
        <v>0.76542100000000002</v>
      </c>
      <c r="H428" t="s">
        <v>739</v>
      </c>
      <c r="I428">
        <v>43.607599999999998</v>
      </c>
      <c r="J428">
        <v>16.714300000000001</v>
      </c>
      <c r="K428" t="s">
        <v>689</v>
      </c>
      <c r="L428" t="s">
        <v>583</v>
      </c>
    </row>
    <row r="429" spans="1:12" x14ac:dyDescent="0.2">
      <c r="A429" t="s">
        <v>740</v>
      </c>
      <c r="B429" t="s">
        <v>741</v>
      </c>
      <c r="C429">
        <v>9.6710000000000008E-3</v>
      </c>
      <c r="D429">
        <v>0.196241</v>
      </c>
      <c r="E429">
        <v>1.0000000000000001E-5</v>
      </c>
      <c r="F429">
        <v>2.4650000000000002E-3</v>
      </c>
      <c r="G429">
        <v>0.79161199999999998</v>
      </c>
      <c r="H429" t="s">
        <v>742</v>
      </c>
      <c r="I429">
        <v>45.41</v>
      </c>
      <c r="J429">
        <v>13.66194</v>
      </c>
      <c r="K429" t="s">
        <v>689</v>
      </c>
      <c r="L429" t="s">
        <v>583</v>
      </c>
    </row>
    <row r="430" spans="1:12" x14ac:dyDescent="0.2">
      <c r="A430" t="s">
        <v>743</v>
      </c>
      <c r="B430" t="s">
        <v>744</v>
      </c>
      <c r="C430">
        <v>1.0000000000000001E-5</v>
      </c>
      <c r="D430">
        <v>0.29269099999999998</v>
      </c>
      <c r="E430">
        <v>1.0000000000000001E-5</v>
      </c>
      <c r="F430">
        <v>1.0580000000000001E-2</v>
      </c>
      <c r="G430">
        <v>0.69670900000000002</v>
      </c>
      <c r="H430" t="s">
        <v>745</v>
      </c>
      <c r="I430">
        <v>45.550531999999997</v>
      </c>
      <c r="J430">
        <v>18.678045999999998</v>
      </c>
      <c r="K430" t="s">
        <v>689</v>
      </c>
      <c r="L430" t="s">
        <v>583</v>
      </c>
    </row>
    <row r="431" spans="1:12" x14ac:dyDescent="0.2">
      <c r="A431" t="s">
        <v>746</v>
      </c>
      <c r="B431" t="s">
        <v>744</v>
      </c>
      <c r="C431">
        <v>3.5500000000000002E-3</v>
      </c>
      <c r="D431">
        <v>0.309166</v>
      </c>
      <c r="E431">
        <v>5.5993000000000001E-2</v>
      </c>
      <c r="F431">
        <v>2.0548E-2</v>
      </c>
      <c r="G431">
        <v>0.61074399999999995</v>
      </c>
      <c r="H431" t="s">
        <v>747</v>
      </c>
      <c r="I431">
        <v>45.550531999999997</v>
      </c>
      <c r="J431">
        <v>18.678045999999998</v>
      </c>
      <c r="K431" t="s">
        <v>689</v>
      </c>
      <c r="L431" t="s">
        <v>583</v>
      </c>
    </row>
    <row r="432" spans="1:12" x14ac:dyDescent="0.2">
      <c r="A432" t="s">
        <v>748</v>
      </c>
      <c r="B432" t="s">
        <v>744</v>
      </c>
      <c r="C432">
        <v>1.0000000000000001E-5</v>
      </c>
      <c r="D432">
        <v>0.48982399999999998</v>
      </c>
      <c r="E432">
        <v>1.0264000000000001E-2</v>
      </c>
      <c r="F432">
        <v>1.9224999999999999E-2</v>
      </c>
      <c r="G432">
        <v>0.48067700000000002</v>
      </c>
      <c r="H432" t="s">
        <v>749</v>
      </c>
      <c r="I432">
        <v>45.550531999999997</v>
      </c>
      <c r="J432">
        <v>18.678045999999998</v>
      </c>
      <c r="K432" t="s">
        <v>689</v>
      </c>
      <c r="L432" t="s">
        <v>583</v>
      </c>
    </row>
    <row r="433" spans="1:12" x14ac:dyDescent="0.2">
      <c r="A433" t="s">
        <v>750</v>
      </c>
      <c r="B433" t="s">
        <v>751</v>
      </c>
      <c r="C433">
        <v>1.0000000000000001E-5</v>
      </c>
      <c r="D433">
        <v>0.272173</v>
      </c>
      <c r="E433">
        <v>1.0421E-2</v>
      </c>
      <c r="F433">
        <v>1.0000000000000001E-5</v>
      </c>
      <c r="G433">
        <v>0.71738599999999997</v>
      </c>
      <c r="H433" t="s">
        <v>752</v>
      </c>
      <c r="I433">
        <v>45.767834000000001</v>
      </c>
      <c r="J433">
        <v>16.123605999999999</v>
      </c>
      <c r="K433" t="s">
        <v>689</v>
      </c>
      <c r="L433" t="s">
        <v>583</v>
      </c>
    </row>
    <row r="434" spans="1:12" x14ac:dyDescent="0.2">
      <c r="A434" t="s">
        <v>753</v>
      </c>
      <c r="B434" t="s">
        <v>695</v>
      </c>
      <c r="C434">
        <v>8.2649999999999998E-3</v>
      </c>
      <c r="D434">
        <v>0.220745</v>
      </c>
      <c r="E434">
        <v>7.7879999999999998E-3</v>
      </c>
      <c r="F434">
        <v>1.0000000000000001E-5</v>
      </c>
      <c r="G434">
        <v>0.76319099999999995</v>
      </c>
      <c r="H434" t="s">
        <v>754</v>
      </c>
      <c r="I434">
        <v>45.467292999999998</v>
      </c>
      <c r="J434">
        <v>13.506565</v>
      </c>
      <c r="K434" t="s">
        <v>689</v>
      </c>
      <c r="L434" t="s">
        <v>583</v>
      </c>
    </row>
    <row r="435" spans="1:12" x14ac:dyDescent="0.2">
      <c r="A435" t="s">
        <v>755</v>
      </c>
      <c r="B435" t="s">
        <v>695</v>
      </c>
      <c r="C435">
        <v>1.0000000000000001E-5</v>
      </c>
      <c r="D435">
        <v>0.26939099999999999</v>
      </c>
      <c r="E435">
        <v>2.503E-3</v>
      </c>
      <c r="F435">
        <v>1.9300999999999999E-2</v>
      </c>
      <c r="G435">
        <v>0.70879499999999995</v>
      </c>
      <c r="H435" t="s">
        <v>756</v>
      </c>
      <c r="I435">
        <v>45.467292999999998</v>
      </c>
      <c r="J435">
        <v>13.506565</v>
      </c>
      <c r="K435" t="s">
        <v>689</v>
      </c>
      <c r="L435" t="s">
        <v>583</v>
      </c>
    </row>
    <row r="436" spans="1:12" x14ac:dyDescent="0.2">
      <c r="A436" t="s">
        <v>757</v>
      </c>
      <c r="B436" t="s">
        <v>695</v>
      </c>
      <c r="C436">
        <v>1.0000000000000001E-5</v>
      </c>
      <c r="D436">
        <v>0.30768400000000001</v>
      </c>
      <c r="E436">
        <v>1.0000000000000001E-5</v>
      </c>
      <c r="F436">
        <v>7.1300000000000001E-3</v>
      </c>
      <c r="G436">
        <v>0.68516500000000002</v>
      </c>
      <c r="H436" t="s">
        <v>758</v>
      </c>
      <c r="I436">
        <v>45.467292999999998</v>
      </c>
      <c r="J436">
        <v>13.506565</v>
      </c>
      <c r="K436" t="s">
        <v>689</v>
      </c>
      <c r="L436" t="s">
        <v>583</v>
      </c>
    </row>
    <row r="437" spans="1:12" x14ac:dyDescent="0.2">
      <c r="A437" t="s">
        <v>759</v>
      </c>
      <c r="B437" t="s">
        <v>741</v>
      </c>
      <c r="C437">
        <v>5.7289999999999997E-3</v>
      </c>
      <c r="D437">
        <v>0.15345800000000001</v>
      </c>
      <c r="E437">
        <v>1.0000000000000001E-5</v>
      </c>
      <c r="F437">
        <v>3.8952000000000001E-2</v>
      </c>
      <c r="G437">
        <v>0.80185099999999998</v>
      </c>
      <c r="H437" t="s">
        <v>760</v>
      </c>
      <c r="I437">
        <v>43.524984000000003</v>
      </c>
      <c r="J437">
        <v>16.252825000000001</v>
      </c>
      <c r="K437" t="s">
        <v>689</v>
      </c>
      <c r="L437" t="s">
        <v>583</v>
      </c>
    </row>
    <row r="438" spans="1:12" x14ac:dyDescent="0.2">
      <c r="A438" t="s">
        <v>761</v>
      </c>
      <c r="B438" t="s">
        <v>741</v>
      </c>
      <c r="C438">
        <v>2.3749999999999999E-3</v>
      </c>
      <c r="D438">
        <v>8.3150000000000002E-2</v>
      </c>
      <c r="E438">
        <v>1.3067E-2</v>
      </c>
      <c r="F438">
        <v>2.9124000000000001E-2</v>
      </c>
      <c r="G438">
        <v>0.87228300000000003</v>
      </c>
      <c r="H438" t="s">
        <v>762</v>
      </c>
      <c r="I438">
        <v>43.518590000000003</v>
      </c>
      <c r="J438">
        <v>16.136510000000001</v>
      </c>
      <c r="K438" t="s">
        <v>689</v>
      </c>
      <c r="L438" t="s">
        <v>583</v>
      </c>
    </row>
    <row r="439" spans="1:12" x14ac:dyDescent="0.2">
      <c r="A439" t="s">
        <v>763</v>
      </c>
      <c r="B439" t="s">
        <v>764</v>
      </c>
      <c r="C439">
        <v>1.0000000000000001E-5</v>
      </c>
      <c r="D439">
        <v>0.21024599999999999</v>
      </c>
      <c r="E439">
        <v>6.8120000000000003E-3</v>
      </c>
      <c r="F439">
        <v>1.242E-2</v>
      </c>
      <c r="G439">
        <v>0.77051199999999997</v>
      </c>
      <c r="H439" t="s">
        <v>765</v>
      </c>
      <c r="I439">
        <v>43.616374</v>
      </c>
      <c r="J439">
        <v>16.801660999999999</v>
      </c>
      <c r="K439" t="s">
        <v>689</v>
      </c>
      <c r="L439" t="s">
        <v>583</v>
      </c>
    </row>
    <row r="440" spans="1:12" x14ac:dyDescent="0.2">
      <c r="A440" t="s">
        <v>766</v>
      </c>
      <c r="B440" t="s">
        <v>741</v>
      </c>
      <c r="C440">
        <v>2.0000000000000002E-5</v>
      </c>
      <c r="D440">
        <v>0.188663</v>
      </c>
      <c r="E440">
        <v>1.0000000000000001E-5</v>
      </c>
      <c r="F440">
        <v>1.0000000000000001E-5</v>
      </c>
      <c r="G440">
        <v>0.81129700000000005</v>
      </c>
      <c r="H440" t="s">
        <v>767</v>
      </c>
      <c r="I440">
        <v>44.101033999999999</v>
      </c>
      <c r="J440">
        <v>15.279107</v>
      </c>
      <c r="K440" t="s">
        <v>689</v>
      </c>
      <c r="L440" t="s">
        <v>583</v>
      </c>
    </row>
    <row r="441" spans="1:12" x14ac:dyDescent="0.2">
      <c r="A441" t="s">
        <v>768</v>
      </c>
      <c r="B441" t="s">
        <v>741</v>
      </c>
      <c r="C441">
        <v>1.0000000000000001E-5</v>
      </c>
      <c r="D441">
        <v>0.21948300000000001</v>
      </c>
      <c r="E441">
        <v>7.5110000000000003E-3</v>
      </c>
      <c r="F441">
        <v>1.0000000000000001E-5</v>
      </c>
      <c r="G441">
        <v>0.77298599999999995</v>
      </c>
      <c r="H441" t="s">
        <v>769</v>
      </c>
      <c r="I441">
        <v>44.101033999999999</v>
      </c>
      <c r="J441">
        <v>15.279107</v>
      </c>
      <c r="K441" t="s">
        <v>689</v>
      </c>
      <c r="L441" t="s">
        <v>583</v>
      </c>
    </row>
    <row r="442" spans="1:12" x14ac:dyDescent="0.2">
      <c r="A442" t="s">
        <v>770</v>
      </c>
      <c r="B442" t="s">
        <v>771</v>
      </c>
      <c r="C442">
        <v>1.0000000000000001E-5</v>
      </c>
      <c r="D442">
        <v>0.39101799999999998</v>
      </c>
      <c r="E442">
        <v>1.5051E-2</v>
      </c>
      <c r="F442">
        <v>2.4369999999999999E-3</v>
      </c>
      <c r="G442">
        <v>0.59148400000000001</v>
      </c>
      <c r="H442" t="s">
        <v>772</v>
      </c>
      <c r="I442">
        <v>44.966800999999997</v>
      </c>
      <c r="J442">
        <v>19.609891999999999</v>
      </c>
      <c r="K442" t="s">
        <v>773</v>
      </c>
      <c r="L442" t="s">
        <v>583</v>
      </c>
    </row>
    <row r="443" spans="1:12" x14ac:dyDescent="0.2">
      <c r="A443" t="s">
        <v>774</v>
      </c>
      <c r="B443" t="s">
        <v>775</v>
      </c>
      <c r="C443">
        <v>1.0000000000000001E-5</v>
      </c>
      <c r="D443">
        <v>0.21878800000000001</v>
      </c>
      <c r="E443">
        <v>7.0619999999999997E-3</v>
      </c>
      <c r="F443">
        <v>1.0000000000000001E-5</v>
      </c>
      <c r="G443">
        <v>0.77412999999999998</v>
      </c>
      <c r="H443" t="s">
        <v>776</v>
      </c>
      <c r="I443">
        <v>45.912477000000003</v>
      </c>
      <c r="J443">
        <v>19.174329</v>
      </c>
      <c r="K443" t="s">
        <v>773</v>
      </c>
      <c r="L443" t="s">
        <v>583</v>
      </c>
    </row>
    <row r="444" spans="1:12" x14ac:dyDescent="0.2">
      <c r="A444" t="s">
        <v>777</v>
      </c>
      <c r="B444" t="s">
        <v>775</v>
      </c>
      <c r="C444">
        <v>1.0000000000000001E-5</v>
      </c>
      <c r="D444">
        <v>0.24169499999999999</v>
      </c>
      <c r="E444">
        <v>1.3790999999999999E-2</v>
      </c>
      <c r="F444">
        <v>1.0000000000000001E-5</v>
      </c>
      <c r="G444">
        <v>0.74449399999999999</v>
      </c>
      <c r="H444" t="s">
        <v>778</v>
      </c>
      <c r="I444">
        <v>45.912477000000003</v>
      </c>
      <c r="J444">
        <v>19.174329</v>
      </c>
      <c r="K444" t="s">
        <v>773</v>
      </c>
      <c r="L444" t="s">
        <v>583</v>
      </c>
    </row>
    <row r="445" spans="1:12" x14ac:dyDescent="0.2">
      <c r="A445" t="s">
        <v>779</v>
      </c>
      <c r="B445" t="s">
        <v>780</v>
      </c>
      <c r="C445">
        <v>1.0000000000000001E-5</v>
      </c>
      <c r="D445">
        <v>0.172572</v>
      </c>
      <c r="E445">
        <v>7.8639999999999995E-3</v>
      </c>
      <c r="F445">
        <v>1.2800000000000001E-3</v>
      </c>
      <c r="G445">
        <v>0.81827399999999995</v>
      </c>
      <c r="H445" t="s">
        <v>781</v>
      </c>
      <c r="I445">
        <v>44.966800999999997</v>
      </c>
      <c r="J445">
        <v>19.609891999999999</v>
      </c>
      <c r="K445" t="s">
        <v>773</v>
      </c>
      <c r="L445" t="s">
        <v>583</v>
      </c>
    </row>
    <row r="446" spans="1:12" x14ac:dyDescent="0.2">
      <c r="A446" t="s">
        <v>782</v>
      </c>
      <c r="B446" t="s">
        <v>783</v>
      </c>
      <c r="C446">
        <v>1.0000000000000001E-5</v>
      </c>
      <c r="D446">
        <v>0.18431700000000001</v>
      </c>
      <c r="E446">
        <v>1.0000000000000001E-5</v>
      </c>
      <c r="F446">
        <v>1.0000000000000001E-5</v>
      </c>
      <c r="G446">
        <v>0.81565299999999996</v>
      </c>
      <c r="H446" t="s">
        <v>784</v>
      </c>
      <c r="I446">
        <v>43.326684</v>
      </c>
      <c r="J446">
        <v>21.896187000000001</v>
      </c>
      <c r="K446" t="s">
        <v>773</v>
      </c>
      <c r="L446" t="s">
        <v>583</v>
      </c>
    </row>
    <row r="447" spans="1:12" x14ac:dyDescent="0.2">
      <c r="A447" t="s">
        <v>785</v>
      </c>
      <c r="B447" t="s">
        <v>722</v>
      </c>
      <c r="C447">
        <v>2.9589000000000001E-2</v>
      </c>
      <c r="D447">
        <v>3.6887999999999997E-2</v>
      </c>
      <c r="E447">
        <v>3.7744E-2</v>
      </c>
      <c r="F447">
        <v>1.333E-2</v>
      </c>
      <c r="G447">
        <v>0.88244900000000004</v>
      </c>
      <c r="H447" t="s">
        <v>786</v>
      </c>
      <c r="I447">
        <v>33.622518999999997</v>
      </c>
      <c r="J447">
        <v>35.499985000000002</v>
      </c>
      <c r="K447" t="s">
        <v>679</v>
      </c>
      <c r="L447" t="s">
        <v>583</v>
      </c>
    </row>
    <row r="448" spans="1:12" x14ac:dyDescent="0.2">
      <c r="A448" t="s">
        <v>787</v>
      </c>
      <c r="B448" t="s">
        <v>727</v>
      </c>
      <c r="C448">
        <v>1.0000000000000001E-5</v>
      </c>
      <c r="D448">
        <v>0.37787799999999999</v>
      </c>
      <c r="E448">
        <v>2.1992999999999999E-2</v>
      </c>
      <c r="F448">
        <v>1.0000000000000001E-5</v>
      </c>
      <c r="G448">
        <v>0.600109</v>
      </c>
      <c r="H448" t="s">
        <v>788</v>
      </c>
      <c r="I448">
        <v>42.466869000000003</v>
      </c>
      <c r="J448">
        <v>19.266164</v>
      </c>
      <c r="K448" t="s">
        <v>729</v>
      </c>
      <c r="L448" t="s">
        <v>583</v>
      </c>
    </row>
    <row r="449" spans="1:12" x14ac:dyDescent="0.2">
      <c r="A449" t="s">
        <v>789</v>
      </c>
      <c r="B449" t="s">
        <v>727</v>
      </c>
      <c r="C449">
        <v>1.0000000000000001E-5</v>
      </c>
      <c r="D449">
        <v>0.37548199999999998</v>
      </c>
      <c r="E449">
        <v>8.1679999999999999E-3</v>
      </c>
      <c r="F449">
        <v>1.0000000000000001E-5</v>
      </c>
      <c r="G449">
        <v>0.61633000000000004</v>
      </c>
      <c r="H449" t="s">
        <v>790</v>
      </c>
      <c r="I449">
        <v>42.466869000000003</v>
      </c>
      <c r="J449">
        <v>19.266164</v>
      </c>
      <c r="K449" t="s">
        <v>729</v>
      </c>
      <c r="L449" t="s">
        <v>583</v>
      </c>
    </row>
    <row r="450" spans="1:12" x14ac:dyDescent="0.2">
      <c r="A450" t="s">
        <v>791</v>
      </c>
      <c r="B450" t="s">
        <v>727</v>
      </c>
      <c r="C450">
        <v>1.0000000000000001E-5</v>
      </c>
      <c r="D450">
        <v>0.36964399999999997</v>
      </c>
      <c r="E450">
        <v>9.1859999999999997E-3</v>
      </c>
      <c r="F450">
        <v>2.7060000000000001E-3</v>
      </c>
      <c r="G450">
        <v>0.61845399999999995</v>
      </c>
      <c r="H450" t="s">
        <v>792</v>
      </c>
      <c r="I450">
        <v>42.466869000000003</v>
      </c>
      <c r="J450">
        <v>19.266164</v>
      </c>
      <c r="K450" t="s">
        <v>729</v>
      </c>
      <c r="L450" t="s">
        <v>583</v>
      </c>
    </row>
    <row r="451" spans="1:12" x14ac:dyDescent="0.2">
      <c r="A451" t="s">
        <v>793</v>
      </c>
      <c r="B451" t="s">
        <v>794</v>
      </c>
      <c r="C451">
        <v>3.1972E-2</v>
      </c>
      <c r="D451">
        <v>0.13301299999999999</v>
      </c>
      <c r="E451">
        <v>2.4058E-2</v>
      </c>
      <c r="F451">
        <v>2.0532999999999999E-2</v>
      </c>
      <c r="G451">
        <v>0.79042299999999999</v>
      </c>
      <c r="H451" t="s">
        <v>795</v>
      </c>
      <c r="I451">
        <v>52.625551000000002</v>
      </c>
      <c r="J451">
        <v>1.2915179999999999</v>
      </c>
      <c r="K451" t="s">
        <v>56</v>
      </c>
      <c r="L451" t="s">
        <v>796</v>
      </c>
    </row>
    <row r="452" spans="1:12" x14ac:dyDescent="0.2">
      <c r="A452" t="s">
        <v>797</v>
      </c>
      <c r="B452" t="s">
        <v>794</v>
      </c>
      <c r="C452">
        <v>2.6175E-2</v>
      </c>
      <c r="D452">
        <v>0.11783</v>
      </c>
      <c r="E452">
        <v>1.7753999999999999E-2</v>
      </c>
      <c r="F452">
        <v>1.6160999999999998E-2</v>
      </c>
      <c r="G452">
        <v>0.82208000000000003</v>
      </c>
      <c r="H452" t="s">
        <v>795</v>
      </c>
      <c r="I452">
        <v>52.625551000000002</v>
      </c>
      <c r="J452">
        <v>1.2915179999999999</v>
      </c>
      <c r="K452" t="s">
        <v>56</v>
      </c>
      <c r="L452" t="s">
        <v>796</v>
      </c>
    </row>
    <row r="453" spans="1:12" x14ac:dyDescent="0.2">
      <c r="A453" t="s">
        <v>798</v>
      </c>
      <c r="B453" t="s">
        <v>794</v>
      </c>
      <c r="C453">
        <v>3.3999000000000001E-2</v>
      </c>
      <c r="D453">
        <v>0.100329</v>
      </c>
      <c r="E453">
        <v>3.6627E-2</v>
      </c>
      <c r="F453">
        <v>9.6970000000000008E-3</v>
      </c>
      <c r="G453">
        <v>0.81934799999999997</v>
      </c>
      <c r="H453" t="s">
        <v>795</v>
      </c>
      <c r="I453">
        <v>52.625551000000002</v>
      </c>
      <c r="J453">
        <v>1.2915179999999999</v>
      </c>
      <c r="K453" t="s">
        <v>56</v>
      </c>
      <c r="L453" t="s">
        <v>796</v>
      </c>
    </row>
    <row r="454" spans="1:12" x14ac:dyDescent="0.2">
      <c r="A454" t="s">
        <v>799</v>
      </c>
      <c r="B454" t="s">
        <v>794</v>
      </c>
      <c r="C454">
        <v>4.1263000000000001E-2</v>
      </c>
      <c r="D454">
        <v>0.13683200000000001</v>
      </c>
      <c r="E454">
        <v>1.3972E-2</v>
      </c>
      <c r="F454">
        <v>1.0000000000000001E-5</v>
      </c>
      <c r="G454">
        <v>0.80792299999999995</v>
      </c>
      <c r="H454" t="s">
        <v>795</v>
      </c>
      <c r="I454">
        <v>52.625551000000002</v>
      </c>
      <c r="J454">
        <v>1.2915179999999999</v>
      </c>
      <c r="K454" t="s">
        <v>56</v>
      </c>
      <c r="L454" t="s">
        <v>796</v>
      </c>
    </row>
    <row r="455" spans="1:12" x14ac:dyDescent="0.2">
      <c r="A455" t="s">
        <v>800</v>
      </c>
      <c r="B455" t="s">
        <v>801</v>
      </c>
      <c r="C455">
        <v>1.0000000000000001E-5</v>
      </c>
      <c r="D455">
        <v>0.99995999999999996</v>
      </c>
      <c r="E455">
        <v>1.0000000000000001E-5</v>
      </c>
      <c r="F455">
        <v>1.0000000000000001E-5</v>
      </c>
      <c r="G455">
        <v>1.0000000000000001E-5</v>
      </c>
      <c r="H455" t="s">
        <v>802</v>
      </c>
      <c r="I455">
        <v>52.598517000000001</v>
      </c>
      <c r="J455">
        <v>-8.3283550000000002</v>
      </c>
      <c r="K455" t="s">
        <v>380</v>
      </c>
      <c r="L455" t="s">
        <v>803</v>
      </c>
    </row>
    <row r="456" spans="1:12" x14ac:dyDescent="0.2">
      <c r="A456" t="s">
        <v>800</v>
      </c>
      <c r="B456" t="s">
        <v>801</v>
      </c>
      <c r="C456">
        <v>1.0000000000000001E-5</v>
      </c>
      <c r="D456">
        <v>0.99995999999999996</v>
      </c>
      <c r="E456">
        <v>1.0000000000000001E-5</v>
      </c>
      <c r="F456">
        <v>1.0000000000000001E-5</v>
      </c>
      <c r="G456">
        <v>1.0000000000000001E-5</v>
      </c>
      <c r="H456" t="s">
        <v>802</v>
      </c>
      <c r="I456">
        <v>52.598517000000001</v>
      </c>
      <c r="J456">
        <v>-8.3283550000000002</v>
      </c>
      <c r="K456" t="s">
        <v>380</v>
      </c>
      <c r="L456" t="s">
        <v>804</v>
      </c>
    </row>
    <row r="457" spans="1:12" x14ac:dyDescent="0.2">
      <c r="A457" t="s">
        <v>805</v>
      </c>
      <c r="B457" t="s">
        <v>801</v>
      </c>
      <c r="C457">
        <v>1.0000000000000001E-5</v>
      </c>
      <c r="D457">
        <v>0.99995999999999996</v>
      </c>
      <c r="E457">
        <v>1.0000000000000001E-5</v>
      </c>
      <c r="F457">
        <v>1.0000000000000001E-5</v>
      </c>
      <c r="G457">
        <v>1.0000000000000001E-5</v>
      </c>
      <c r="H457" t="s">
        <v>806</v>
      </c>
      <c r="I457">
        <v>54.296993000000001</v>
      </c>
      <c r="J457">
        <v>-8.3359869999999994</v>
      </c>
      <c r="K457" t="s">
        <v>380</v>
      </c>
      <c r="L457" t="s">
        <v>803</v>
      </c>
    </row>
    <row r="458" spans="1:12" x14ac:dyDescent="0.2">
      <c r="A458" t="s">
        <v>805</v>
      </c>
      <c r="B458" t="s">
        <v>801</v>
      </c>
      <c r="C458">
        <v>1.0000000000000001E-5</v>
      </c>
      <c r="D458">
        <v>0.99995999999999996</v>
      </c>
      <c r="E458">
        <v>1.0000000000000001E-5</v>
      </c>
      <c r="F458">
        <v>1.0000000000000001E-5</v>
      </c>
      <c r="G458">
        <v>1.0000000000000001E-5</v>
      </c>
      <c r="H458" t="s">
        <v>806</v>
      </c>
      <c r="I458">
        <v>54.296993000000001</v>
      </c>
      <c r="J458">
        <v>-8.3359869999999994</v>
      </c>
      <c r="K458" t="s">
        <v>380</v>
      </c>
      <c r="L458" t="s">
        <v>804</v>
      </c>
    </row>
    <row r="459" spans="1:12" x14ac:dyDescent="0.2">
      <c r="A459" t="s">
        <v>807</v>
      </c>
      <c r="B459" t="s">
        <v>808</v>
      </c>
      <c r="C459">
        <v>1.0000000000000001E-5</v>
      </c>
      <c r="D459">
        <v>0.348385</v>
      </c>
      <c r="E459">
        <v>0.34583999999999998</v>
      </c>
      <c r="F459">
        <v>0.124527</v>
      </c>
      <c r="G459">
        <v>0.18123800000000001</v>
      </c>
      <c r="H459" t="s">
        <v>466</v>
      </c>
      <c r="I459">
        <v>55.848550000000003</v>
      </c>
      <c r="J459">
        <v>61.552109999999999</v>
      </c>
      <c r="K459" t="s">
        <v>61</v>
      </c>
    </row>
    <row r="460" spans="1:12" x14ac:dyDescent="0.2">
      <c r="A460" t="s">
        <v>809</v>
      </c>
      <c r="B460" t="s">
        <v>810</v>
      </c>
      <c r="C460">
        <v>1.0000000000000001E-5</v>
      </c>
      <c r="D460">
        <v>1.0000000000000001E-5</v>
      </c>
      <c r="E460">
        <v>1.0000000000000001E-5</v>
      </c>
      <c r="F460">
        <v>1.0000000000000001E-5</v>
      </c>
      <c r="G460">
        <v>0.99995999999999996</v>
      </c>
      <c r="H460" t="s">
        <v>811</v>
      </c>
      <c r="I460">
        <v>51.87</v>
      </c>
      <c r="J460">
        <v>10.91</v>
      </c>
      <c r="K460" t="s">
        <v>303</v>
      </c>
      <c r="L460" t="s">
        <v>812</v>
      </c>
    </row>
    <row r="461" spans="1:12" x14ac:dyDescent="0.2">
      <c r="A461" t="s">
        <v>813</v>
      </c>
      <c r="B461" t="s">
        <v>810</v>
      </c>
      <c r="C461">
        <v>1.0000000000000001E-5</v>
      </c>
      <c r="D461">
        <v>1.0000000000000001E-5</v>
      </c>
      <c r="E461">
        <v>1.0000000000000001E-5</v>
      </c>
      <c r="F461">
        <v>1.0000000000000001E-5</v>
      </c>
      <c r="G461">
        <v>0.99995999999999996</v>
      </c>
      <c r="H461" t="s">
        <v>811</v>
      </c>
      <c r="I461">
        <v>51.87</v>
      </c>
      <c r="J461">
        <v>10.91</v>
      </c>
      <c r="K461" t="s">
        <v>303</v>
      </c>
      <c r="L461" t="s">
        <v>812</v>
      </c>
    </row>
    <row r="462" spans="1:12" x14ac:dyDescent="0.2">
      <c r="A462" t="s">
        <v>814</v>
      </c>
      <c r="B462" t="s">
        <v>810</v>
      </c>
      <c r="C462">
        <v>1.0000000000000001E-5</v>
      </c>
      <c r="D462">
        <v>2.1800000000000001E-4</v>
      </c>
      <c r="E462">
        <v>3.2079999999999999E-3</v>
      </c>
      <c r="F462">
        <v>1.0000000000000001E-5</v>
      </c>
      <c r="G462">
        <v>0.99655400000000005</v>
      </c>
      <c r="H462" t="s">
        <v>811</v>
      </c>
      <c r="I462">
        <v>51.87</v>
      </c>
      <c r="J462">
        <v>10.91</v>
      </c>
      <c r="K462" t="s">
        <v>303</v>
      </c>
      <c r="L462" t="s">
        <v>812</v>
      </c>
    </row>
    <row r="463" spans="1:12" x14ac:dyDescent="0.2">
      <c r="A463" t="s">
        <v>815</v>
      </c>
      <c r="B463" t="s">
        <v>810</v>
      </c>
      <c r="C463">
        <v>1.0000000000000001E-5</v>
      </c>
      <c r="D463">
        <v>1.0000000000000001E-5</v>
      </c>
      <c r="E463">
        <v>1.0000000000000001E-5</v>
      </c>
      <c r="F463">
        <v>1.0000000000000001E-5</v>
      </c>
      <c r="G463">
        <v>0.99995999999999996</v>
      </c>
      <c r="H463" t="s">
        <v>816</v>
      </c>
      <c r="I463">
        <v>51.87</v>
      </c>
      <c r="J463">
        <v>10.91</v>
      </c>
      <c r="K463" t="s">
        <v>303</v>
      </c>
      <c r="L463" t="s">
        <v>812</v>
      </c>
    </row>
    <row r="464" spans="1:12" x14ac:dyDescent="0.2">
      <c r="A464" t="s">
        <v>817</v>
      </c>
      <c r="B464" t="s">
        <v>810</v>
      </c>
      <c r="C464">
        <v>1.0000000000000001E-5</v>
      </c>
      <c r="D464">
        <v>1.0000000000000001E-5</v>
      </c>
      <c r="E464">
        <v>1.0000000000000001E-5</v>
      </c>
      <c r="F464">
        <v>1.0000000000000001E-5</v>
      </c>
      <c r="G464">
        <v>0.99995999999999996</v>
      </c>
      <c r="H464" t="s">
        <v>811</v>
      </c>
      <c r="I464">
        <v>51.87</v>
      </c>
      <c r="J464">
        <v>10.91</v>
      </c>
      <c r="K464" t="s">
        <v>303</v>
      </c>
      <c r="L464" t="s">
        <v>812</v>
      </c>
    </row>
    <row r="465" spans="1:12" x14ac:dyDescent="0.2">
      <c r="A465" t="s">
        <v>818</v>
      </c>
      <c r="B465" t="s">
        <v>810</v>
      </c>
      <c r="C465">
        <v>1.0000000000000001E-5</v>
      </c>
      <c r="D465">
        <v>1.0000000000000001E-5</v>
      </c>
      <c r="E465">
        <v>1.0000000000000001E-5</v>
      </c>
      <c r="F465">
        <v>1.0000000000000001E-5</v>
      </c>
      <c r="G465">
        <v>0.99995999999999996</v>
      </c>
      <c r="H465" t="s">
        <v>811</v>
      </c>
      <c r="I465">
        <v>51.87</v>
      </c>
      <c r="J465">
        <v>10.91</v>
      </c>
      <c r="K465" t="s">
        <v>303</v>
      </c>
      <c r="L465" t="s">
        <v>812</v>
      </c>
    </row>
    <row r="466" spans="1:12" x14ac:dyDescent="0.2">
      <c r="A466" t="s">
        <v>819</v>
      </c>
      <c r="B466" t="s">
        <v>810</v>
      </c>
      <c r="C466">
        <v>1.0000000000000001E-5</v>
      </c>
      <c r="D466">
        <v>5.2451999999999999E-2</v>
      </c>
      <c r="E466">
        <v>1.0000000000000001E-5</v>
      </c>
      <c r="F466">
        <v>1.0000000000000001E-5</v>
      </c>
      <c r="G466">
        <v>0.94751799999999997</v>
      </c>
      <c r="H466" t="s">
        <v>820</v>
      </c>
      <c r="I466">
        <v>51.87</v>
      </c>
      <c r="J466">
        <v>10.91</v>
      </c>
      <c r="K466" t="s">
        <v>303</v>
      </c>
      <c r="L466" t="s">
        <v>812</v>
      </c>
    </row>
    <row r="467" spans="1:12" x14ac:dyDescent="0.2">
      <c r="A467" t="s">
        <v>821</v>
      </c>
      <c r="B467" t="s">
        <v>810</v>
      </c>
      <c r="C467">
        <v>1.0000000000000001E-5</v>
      </c>
      <c r="D467">
        <v>2.4729999999999999E-3</v>
      </c>
      <c r="E467">
        <v>1.0000000000000001E-5</v>
      </c>
      <c r="F467">
        <v>1.0000000000000001E-5</v>
      </c>
      <c r="G467">
        <v>0.99749699999999997</v>
      </c>
      <c r="H467" t="s">
        <v>822</v>
      </c>
      <c r="I467">
        <v>51.87</v>
      </c>
      <c r="J467">
        <v>10.91</v>
      </c>
      <c r="K467" t="s">
        <v>303</v>
      </c>
      <c r="L467" t="s">
        <v>812</v>
      </c>
    </row>
    <row r="468" spans="1:12" x14ac:dyDescent="0.2">
      <c r="A468" t="s">
        <v>823</v>
      </c>
      <c r="B468" t="s">
        <v>810</v>
      </c>
      <c r="C468">
        <v>1.0000000000000001E-5</v>
      </c>
      <c r="D468">
        <v>2.2217000000000001E-2</v>
      </c>
      <c r="E468">
        <v>1.0000000000000001E-5</v>
      </c>
      <c r="F468">
        <v>1.0000000000000001E-5</v>
      </c>
      <c r="G468">
        <v>0.97775299999999998</v>
      </c>
      <c r="H468" t="s">
        <v>811</v>
      </c>
      <c r="I468">
        <v>51.87</v>
      </c>
      <c r="J468">
        <v>10.91</v>
      </c>
      <c r="K468" t="s">
        <v>303</v>
      </c>
      <c r="L468" t="s">
        <v>812</v>
      </c>
    </row>
    <row r="469" spans="1:12" x14ac:dyDescent="0.2">
      <c r="A469" t="s">
        <v>824</v>
      </c>
      <c r="B469" t="s">
        <v>810</v>
      </c>
      <c r="C469">
        <v>1.0000000000000001E-5</v>
      </c>
      <c r="D469">
        <v>1.0000000000000001E-5</v>
      </c>
      <c r="E469">
        <v>1.0000000000000001E-5</v>
      </c>
      <c r="F469">
        <v>1.0000000000000001E-5</v>
      </c>
      <c r="G469">
        <v>0.99995999999999996</v>
      </c>
      <c r="H469" t="s">
        <v>811</v>
      </c>
      <c r="I469">
        <v>51.87</v>
      </c>
      <c r="J469">
        <v>10.91</v>
      </c>
      <c r="K469" t="s">
        <v>303</v>
      </c>
      <c r="L469" t="s">
        <v>812</v>
      </c>
    </row>
    <row r="470" spans="1:12" x14ac:dyDescent="0.2">
      <c r="A470" t="s">
        <v>825</v>
      </c>
      <c r="B470" t="s">
        <v>810</v>
      </c>
      <c r="C470">
        <v>1.0000000000000001E-5</v>
      </c>
      <c r="D470">
        <v>1.0000000000000001E-5</v>
      </c>
      <c r="E470">
        <v>1.0000000000000001E-5</v>
      </c>
      <c r="F470">
        <v>1.0000000000000001E-5</v>
      </c>
      <c r="G470">
        <v>0.99995999999999996</v>
      </c>
      <c r="H470" t="s">
        <v>811</v>
      </c>
      <c r="I470">
        <v>51.87</v>
      </c>
      <c r="J470">
        <v>10.91</v>
      </c>
      <c r="K470" t="s">
        <v>303</v>
      </c>
      <c r="L470" t="s">
        <v>812</v>
      </c>
    </row>
    <row r="471" spans="1:12" x14ac:dyDescent="0.2">
      <c r="A471" t="s">
        <v>826</v>
      </c>
      <c r="B471" t="s">
        <v>810</v>
      </c>
      <c r="C471">
        <v>1.0000000000000001E-5</v>
      </c>
      <c r="D471">
        <v>1.0000000000000001E-5</v>
      </c>
      <c r="E471">
        <v>1.0000000000000001E-5</v>
      </c>
      <c r="F471">
        <v>1.0000000000000001E-5</v>
      </c>
      <c r="G471">
        <v>0.99995999999999996</v>
      </c>
      <c r="H471" t="s">
        <v>811</v>
      </c>
      <c r="I471">
        <v>51.87</v>
      </c>
      <c r="J471">
        <v>10.91</v>
      </c>
      <c r="K471" t="s">
        <v>303</v>
      </c>
      <c r="L471" t="s">
        <v>812</v>
      </c>
    </row>
    <row r="472" spans="1:12" x14ac:dyDescent="0.2">
      <c r="A472" t="s">
        <v>827</v>
      </c>
      <c r="B472" t="s">
        <v>810</v>
      </c>
      <c r="C472">
        <v>1.0000000000000001E-5</v>
      </c>
      <c r="D472">
        <v>1.0000000000000001E-5</v>
      </c>
      <c r="E472">
        <v>1.0000000000000001E-5</v>
      </c>
      <c r="F472">
        <v>1.0000000000000001E-5</v>
      </c>
      <c r="G472">
        <v>0.99995999999999996</v>
      </c>
      <c r="H472" t="s">
        <v>811</v>
      </c>
      <c r="I472">
        <v>51.87</v>
      </c>
      <c r="J472">
        <v>10.91</v>
      </c>
      <c r="K472" t="s">
        <v>303</v>
      </c>
      <c r="L472" t="s">
        <v>812</v>
      </c>
    </row>
    <row r="473" spans="1:12" x14ac:dyDescent="0.2">
      <c r="A473" t="s">
        <v>828</v>
      </c>
      <c r="B473" t="s">
        <v>810</v>
      </c>
      <c r="C473">
        <v>1.0000000000000001E-5</v>
      </c>
      <c r="D473">
        <v>1.7080999999999999E-2</v>
      </c>
      <c r="E473">
        <v>1.0000000000000001E-5</v>
      </c>
      <c r="F473">
        <v>1.0000000000000001E-5</v>
      </c>
      <c r="G473">
        <v>0.98288900000000001</v>
      </c>
      <c r="H473" t="s">
        <v>829</v>
      </c>
      <c r="I473">
        <v>51.87</v>
      </c>
      <c r="J473">
        <v>10.91</v>
      </c>
      <c r="K473" t="s">
        <v>303</v>
      </c>
      <c r="L473" t="s">
        <v>812</v>
      </c>
    </row>
    <row r="474" spans="1:12" x14ac:dyDescent="0.2">
      <c r="A474" t="s">
        <v>830</v>
      </c>
      <c r="B474" t="s">
        <v>810</v>
      </c>
      <c r="C474">
        <v>1.0000000000000001E-5</v>
      </c>
      <c r="D474">
        <v>1.0000000000000001E-5</v>
      </c>
      <c r="E474">
        <v>1.0000000000000001E-5</v>
      </c>
      <c r="F474">
        <v>1.0000000000000001E-5</v>
      </c>
      <c r="G474">
        <v>0.99995999999999996</v>
      </c>
      <c r="H474" t="s">
        <v>811</v>
      </c>
      <c r="I474">
        <v>51.87</v>
      </c>
      <c r="J474">
        <v>10.91</v>
      </c>
      <c r="K474" t="s">
        <v>303</v>
      </c>
      <c r="L474" t="s">
        <v>812</v>
      </c>
    </row>
    <row r="475" spans="1:12" x14ac:dyDescent="0.2">
      <c r="A475" t="s">
        <v>831</v>
      </c>
      <c r="B475" t="s">
        <v>810</v>
      </c>
      <c r="C475">
        <v>1.0000000000000001E-5</v>
      </c>
      <c r="D475">
        <v>1.0000000000000001E-5</v>
      </c>
      <c r="E475">
        <v>1.0000000000000001E-5</v>
      </c>
      <c r="F475">
        <v>1.0000000000000001E-5</v>
      </c>
      <c r="G475">
        <v>0.99995999999999996</v>
      </c>
      <c r="H475" t="s">
        <v>832</v>
      </c>
      <c r="I475">
        <v>51.87</v>
      </c>
      <c r="J475">
        <v>10.91</v>
      </c>
      <c r="K475" t="s">
        <v>303</v>
      </c>
      <c r="L475" t="s">
        <v>812</v>
      </c>
    </row>
    <row r="476" spans="1:12" x14ac:dyDescent="0.2">
      <c r="A476" t="s">
        <v>833</v>
      </c>
      <c r="B476" t="s">
        <v>810</v>
      </c>
      <c r="C476">
        <v>1.0000000000000001E-5</v>
      </c>
      <c r="D476">
        <v>1.0000000000000001E-5</v>
      </c>
      <c r="E476">
        <v>1.0000000000000001E-5</v>
      </c>
      <c r="F476">
        <v>1.0000000000000001E-5</v>
      </c>
      <c r="G476">
        <v>0.99995999999999996</v>
      </c>
      <c r="H476" t="s">
        <v>811</v>
      </c>
      <c r="I476">
        <v>51.87</v>
      </c>
      <c r="J476">
        <v>10.91</v>
      </c>
      <c r="K476" t="s">
        <v>303</v>
      </c>
      <c r="L476" t="s">
        <v>812</v>
      </c>
    </row>
    <row r="477" spans="1:12" x14ac:dyDescent="0.2">
      <c r="A477" t="s">
        <v>834</v>
      </c>
      <c r="B477" t="s">
        <v>810</v>
      </c>
      <c r="C477">
        <v>1.0000000000000001E-5</v>
      </c>
      <c r="D477">
        <v>1.0000000000000001E-5</v>
      </c>
      <c r="E477">
        <v>1.0000000000000001E-5</v>
      </c>
      <c r="F477">
        <v>1.0000000000000001E-5</v>
      </c>
      <c r="G477">
        <v>0.99995999999999996</v>
      </c>
      <c r="H477" t="s">
        <v>835</v>
      </c>
      <c r="I477">
        <v>51.87</v>
      </c>
      <c r="J477">
        <v>10.91</v>
      </c>
      <c r="K477" t="s">
        <v>303</v>
      </c>
      <c r="L477" t="s">
        <v>812</v>
      </c>
    </row>
    <row r="478" spans="1:12" x14ac:dyDescent="0.2">
      <c r="A478" t="s">
        <v>836</v>
      </c>
      <c r="B478" t="s">
        <v>810</v>
      </c>
      <c r="C478">
        <v>1.0000000000000001E-5</v>
      </c>
      <c r="D478">
        <v>2.7030000000000001E-3</v>
      </c>
      <c r="E478">
        <v>1.0000000000000001E-5</v>
      </c>
      <c r="F478">
        <v>1.0000000000000001E-5</v>
      </c>
      <c r="G478">
        <v>0.99726700000000001</v>
      </c>
      <c r="H478" t="s">
        <v>811</v>
      </c>
      <c r="I478">
        <v>51.87</v>
      </c>
      <c r="J478">
        <v>10.91</v>
      </c>
      <c r="K478" t="s">
        <v>303</v>
      </c>
      <c r="L478" t="s">
        <v>812</v>
      </c>
    </row>
    <row r="479" spans="1:12" x14ac:dyDescent="0.2">
      <c r="A479" t="s">
        <v>837</v>
      </c>
      <c r="B479" t="s">
        <v>810</v>
      </c>
      <c r="C479">
        <v>1.0000000000000001E-5</v>
      </c>
      <c r="D479">
        <v>1.0000000000000001E-5</v>
      </c>
      <c r="E479">
        <v>1.7E-5</v>
      </c>
      <c r="F479">
        <v>1.0000000000000001E-5</v>
      </c>
      <c r="G479">
        <v>0.99995299999999998</v>
      </c>
      <c r="H479" t="s">
        <v>811</v>
      </c>
      <c r="I479">
        <v>51.87</v>
      </c>
      <c r="J479">
        <v>10.91</v>
      </c>
      <c r="K479" t="s">
        <v>303</v>
      </c>
      <c r="L479" t="s">
        <v>812</v>
      </c>
    </row>
    <row r="480" spans="1:12" x14ac:dyDescent="0.2">
      <c r="A480" t="s">
        <v>838</v>
      </c>
      <c r="B480" t="s">
        <v>810</v>
      </c>
      <c r="C480">
        <v>1.0000000000000001E-5</v>
      </c>
      <c r="D480">
        <v>1.0000000000000001E-5</v>
      </c>
      <c r="E480">
        <v>1.0000000000000001E-5</v>
      </c>
      <c r="F480">
        <v>1.0000000000000001E-5</v>
      </c>
      <c r="G480">
        <v>0.99995999999999996</v>
      </c>
      <c r="H480" t="s">
        <v>811</v>
      </c>
      <c r="I480">
        <v>51.87</v>
      </c>
      <c r="J480">
        <v>10.91</v>
      </c>
      <c r="K480" t="s">
        <v>303</v>
      </c>
      <c r="L480" t="s">
        <v>812</v>
      </c>
    </row>
    <row r="481" spans="1:12" x14ac:dyDescent="0.2">
      <c r="A481" t="s">
        <v>839</v>
      </c>
      <c r="B481" t="s">
        <v>810</v>
      </c>
      <c r="C481">
        <v>1.0000000000000001E-5</v>
      </c>
      <c r="D481">
        <v>1.0000000000000001E-5</v>
      </c>
      <c r="E481">
        <v>1.0000000000000001E-5</v>
      </c>
      <c r="F481">
        <v>1.0000000000000001E-5</v>
      </c>
      <c r="G481">
        <v>0.99995999999999996</v>
      </c>
      <c r="H481" t="s">
        <v>811</v>
      </c>
      <c r="I481">
        <v>51.87</v>
      </c>
      <c r="J481">
        <v>10.91</v>
      </c>
      <c r="K481" t="s">
        <v>303</v>
      </c>
      <c r="L481" t="s">
        <v>812</v>
      </c>
    </row>
    <row r="482" spans="1:12" x14ac:dyDescent="0.2">
      <c r="A482" t="s">
        <v>840</v>
      </c>
      <c r="B482" t="s">
        <v>810</v>
      </c>
      <c r="C482">
        <v>1.0000000000000001E-5</v>
      </c>
      <c r="D482">
        <v>1.0000000000000001E-5</v>
      </c>
      <c r="E482">
        <v>1.153E-2</v>
      </c>
      <c r="F482">
        <v>1.0000000000000001E-5</v>
      </c>
      <c r="G482">
        <v>0.98843999999999999</v>
      </c>
      <c r="H482" t="s">
        <v>841</v>
      </c>
      <c r="I482">
        <v>51.87</v>
      </c>
      <c r="J482">
        <v>10.91</v>
      </c>
      <c r="K482" t="s">
        <v>303</v>
      </c>
      <c r="L482" t="s">
        <v>812</v>
      </c>
    </row>
    <row r="483" spans="1:12" x14ac:dyDescent="0.2">
      <c r="A483" t="s">
        <v>842</v>
      </c>
      <c r="B483" t="s">
        <v>810</v>
      </c>
      <c r="C483">
        <v>1.0000000000000001E-5</v>
      </c>
      <c r="D483">
        <v>1.0000000000000001E-5</v>
      </c>
      <c r="E483">
        <v>1.0000000000000001E-5</v>
      </c>
      <c r="F483">
        <v>1.0000000000000001E-5</v>
      </c>
      <c r="G483">
        <v>0.99995999999999996</v>
      </c>
      <c r="H483" t="s">
        <v>843</v>
      </c>
      <c r="I483">
        <v>51.87</v>
      </c>
      <c r="J483">
        <v>10.91</v>
      </c>
      <c r="K483" t="s">
        <v>303</v>
      </c>
      <c r="L483" t="s">
        <v>812</v>
      </c>
    </row>
    <row r="484" spans="1:12" x14ac:dyDescent="0.2">
      <c r="A484" t="s">
        <v>844</v>
      </c>
      <c r="B484" t="s">
        <v>810</v>
      </c>
      <c r="C484">
        <v>1.0000000000000001E-5</v>
      </c>
      <c r="D484">
        <v>1.0000000000000001E-5</v>
      </c>
      <c r="E484">
        <v>1.0000000000000001E-5</v>
      </c>
      <c r="F484">
        <v>1.0000000000000001E-5</v>
      </c>
      <c r="G484">
        <v>0.99995999999999996</v>
      </c>
      <c r="H484" t="s">
        <v>811</v>
      </c>
      <c r="I484">
        <v>51.87</v>
      </c>
      <c r="J484">
        <v>10.91</v>
      </c>
      <c r="K484" t="s">
        <v>303</v>
      </c>
      <c r="L484" t="s">
        <v>812</v>
      </c>
    </row>
    <row r="485" spans="1:12" x14ac:dyDescent="0.2">
      <c r="A485" t="s">
        <v>845</v>
      </c>
      <c r="B485" t="s">
        <v>810</v>
      </c>
      <c r="C485">
        <v>1.0000000000000001E-5</v>
      </c>
      <c r="D485">
        <v>1.0000000000000001E-5</v>
      </c>
      <c r="E485">
        <v>1.0000000000000001E-5</v>
      </c>
      <c r="F485">
        <v>1.0000000000000001E-5</v>
      </c>
      <c r="G485">
        <v>0.99995999999999996</v>
      </c>
      <c r="H485" t="s">
        <v>811</v>
      </c>
      <c r="I485">
        <v>51.87</v>
      </c>
      <c r="J485">
        <v>10.91</v>
      </c>
      <c r="K485" t="s">
        <v>303</v>
      </c>
      <c r="L485" t="s">
        <v>812</v>
      </c>
    </row>
    <row r="486" spans="1:12" x14ac:dyDescent="0.2">
      <c r="A486" t="s">
        <v>846</v>
      </c>
      <c r="B486" t="s">
        <v>810</v>
      </c>
      <c r="C486">
        <v>1.0000000000000001E-5</v>
      </c>
      <c r="D486">
        <v>1.0000000000000001E-5</v>
      </c>
      <c r="E486">
        <v>1.0000000000000001E-5</v>
      </c>
      <c r="F486">
        <v>1.0000000000000001E-5</v>
      </c>
      <c r="G486">
        <v>0.99995999999999996</v>
      </c>
      <c r="H486" t="s">
        <v>811</v>
      </c>
      <c r="I486">
        <v>51.87</v>
      </c>
      <c r="J486">
        <v>10.91</v>
      </c>
      <c r="K486" t="s">
        <v>303</v>
      </c>
      <c r="L486" t="s">
        <v>812</v>
      </c>
    </row>
    <row r="487" spans="1:12" x14ac:dyDescent="0.2">
      <c r="A487" t="s">
        <v>847</v>
      </c>
      <c r="B487" t="s">
        <v>810</v>
      </c>
      <c r="C487">
        <v>1.0000000000000001E-5</v>
      </c>
      <c r="D487">
        <v>4.6410000000000002E-3</v>
      </c>
      <c r="E487">
        <v>1.0000000000000001E-5</v>
      </c>
      <c r="F487">
        <v>1.0000000000000001E-5</v>
      </c>
      <c r="G487">
        <v>0.99532900000000002</v>
      </c>
      <c r="H487" t="s">
        <v>811</v>
      </c>
      <c r="I487">
        <v>51.87</v>
      </c>
      <c r="J487">
        <v>10.91</v>
      </c>
      <c r="K487" t="s">
        <v>303</v>
      </c>
      <c r="L487" t="s">
        <v>812</v>
      </c>
    </row>
    <row r="488" spans="1:12" x14ac:dyDescent="0.2">
      <c r="A488" t="s">
        <v>848</v>
      </c>
      <c r="B488" t="s">
        <v>810</v>
      </c>
      <c r="C488">
        <v>1.0000000000000001E-5</v>
      </c>
      <c r="D488">
        <v>1.0000000000000001E-5</v>
      </c>
      <c r="E488">
        <v>8.0660000000000003E-3</v>
      </c>
      <c r="F488">
        <v>1.0000000000000001E-5</v>
      </c>
      <c r="G488">
        <v>0.99190400000000001</v>
      </c>
      <c r="H488" t="s">
        <v>849</v>
      </c>
      <c r="I488">
        <v>51.87</v>
      </c>
      <c r="J488">
        <v>10.91</v>
      </c>
      <c r="K488" t="s">
        <v>303</v>
      </c>
      <c r="L488" t="s">
        <v>812</v>
      </c>
    </row>
    <row r="489" spans="1:12" x14ac:dyDescent="0.2">
      <c r="A489" t="s">
        <v>850</v>
      </c>
      <c r="B489" t="s">
        <v>851</v>
      </c>
      <c r="C489">
        <v>1.0000000000000001E-5</v>
      </c>
      <c r="D489">
        <v>1.0000000000000001E-5</v>
      </c>
      <c r="E489">
        <v>0.59624999999999995</v>
      </c>
      <c r="F489">
        <v>0.40372000000000002</v>
      </c>
      <c r="G489">
        <v>1.0000000000000001E-5</v>
      </c>
      <c r="H489" t="s">
        <v>852</v>
      </c>
      <c r="I489">
        <v>51.698332999999998</v>
      </c>
      <c r="J489">
        <v>103.703056</v>
      </c>
      <c r="K489" t="s">
        <v>61</v>
      </c>
      <c r="L489" t="s">
        <v>853</v>
      </c>
    </row>
    <row r="490" spans="1:12" x14ac:dyDescent="0.2">
      <c r="A490" t="s">
        <v>854</v>
      </c>
      <c r="B490" t="s">
        <v>851</v>
      </c>
      <c r="C490">
        <v>1.0000000000000001E-5</v>
      </c>
      <c r="D490">
        <v>1.0000000000000001E-5</v>
      </c>
      <c r="E490">
        <v>0.57282900000000003</v>
      </c>
      <c r="F490">
        <v>0.42714099999999999</v>
      </c>
      <c r="G490">
        <v>1.0000000000000001E-5</v>
      </c>
      <c r="H490" t="s">
        <v>855</v>
      </c>
      <c r="I490">
        <v>51.698332999999998</v>
      </c>
      <c r="J490">
        <v>103.703056</v>
      </c>
      <c r="K490" t="s">
        <v>61</v>
      </c>
      <c r="L490" t="s">
        <v>853</v>
      </c>
    </row>
    <row r="491" spans="1:12" x14ac:dyDescent="0.2">
      <c r="A491" t="s">
        <v>856</v>
      </c>
      <c r="B491" t="s">
        <v>851</v>
      </c>
      <c r="C491">
        <v>1.0000000000000001E-5</v>
      </c>
      <c r="D491">
        <v>1.0000000000000001E-5</v>
      </c>
      <c r="E491">
        <v>0.55277699999999996</v>
      </c>
      <c r="F491">
        <v>0.44719300000000001</v>
      </c>
      <c r="G491">
        <v>1.0000000000000001E-5</v>
      </c>
      <c r="H491" t="s">
        <v>857</v>
      </c>
      <c r="I491">
        <v>51.698332999999998</v>
      </c>
      <c r="J491">
        <v>103.703056</v>
      </c>
      <c r="K491" t="s">
        <v>61</v>
      </c>
      <c r="L491" t="s">
        <v>853</v>
      </c>
    </row>
    <row r="492" spans="1:12" x14ac:dyDescent="0.2">
      <c r="A492" t="s">
        <v>858</v>
      </c>
      <c r="B492" t="s">
        <v>851</v>
      </c>
      <c r="C492">
        <v>1.0000000000000001E-5</v>
      </c>
      <c r="D492">
        <v>1.0000000000000001E-5</v>
      </c>
      <c r="E492">
        <v>0.55967900000000004</v>
      </c>
      <c r="F492">
        <v>0.44029099999999999</v>
      </c>
      <c r="G492">
        <v>1.0000000000000001E-5</v>
      </c>
      <c r="H492" t="s">
        <v>859</v>
      </c>
      <c r="I492">
        <v>51.698332999999998</v>
      </c>
      <c r="J492">
        <v>103.703056</v>
      </c>
      <c r="K492" t="s">
        <v>61</v>
      </c>
      <c r="L492" t="s">
        <v>853</v>
      </c>
    </row>
    <row r="493" spans="1:12" x14ac:dyDescent="0.2">
      <c r="A493" t="s">
        <v>860</v>
      </c>
      <c r="B493" t="s">
        <v>851</v>
      </c>
      <c r="C493">
        <v>1.7E-5</v>
      </c>
      <c r="D493">
        <v>1.5999999999999999E-5</v>
      </c>
      <c r="E493">
        <v>0.56344700000000003</v>
      </c>
      <c r="F493">
        <v>0.43651000000000001</v>
      </c>
      <c r="G493">
        <v>1.0000000000000001E-5</v>
      </c>
      <c r="H493" t="s">
        <v>861</v>
      </c>
      <c r="I493">
        <v>51.698332999999998</v>
      </c>
      <c r="J493">
        <v>103.703056</v>
      </c>
      <c r="K493" t="s">
        <v>61</v>
      </c>
      <c r="L493" t="s">
        <v>853</v>
      </c>
    </row>
    <row r="494" spans="1:12" x14ac:dyDescent="0.2">
      <c r="A494" t="s">
        <v>862</v>
      </c>
      <c r="B494" t="s">
        <v>851</v>
      </c>
      <c r="C494">
        <v>1.0000000000000001E-5</v>
      </c>
      <c r="D494">
        <v>1.7212000000000002E-2</v>
      </c>
      <c r="E494">
        <v>0.57198700000000002</v>
      </c>
      <c r="F494">
        <v>0.41078100000000001</v>
      </c>
      <c r="G494">
        <v>1.0000000000000001E-5</v>
      </c>
      <c r="H494" t="s">
        <v>863</v>
      </c>
      <c r="I494">
        <v>51.698332999999998</v>
      </c>
      <c r="J494">
        <v>103.703056</v>
      </c>
      <c r="K494" t="s">
        <v>61</v>
      </c>
      <c r="L494" t="s">
        <v>853</v>
      </c>
    </row>
    <row r="495" spans="1:12" x14ac:dyDescent="0.2">
      <c r="A495" t="s">
        <v>864</v>
      </c>
      <c r="B495" t="s">
        <v>851</v>
      </c>
      <c r="C495">
        <v>1.0000000000000001E-5</v>
      </c>
      <c r="D495">
        <v>1.0000000000000001E-5</v>
      </c>
      <c r="E495">
        <v>0.56597699999999995</v>
      </c>
      <c r="F495">
        <v>0.43399300000000002</v>
      </c>
      <c r="G495">
        <v>1.0000000000000001E-5</v>
      </c>
      <c r="H495" t="s">
        <v>865</v>
      </c>
      <c r="I495">
        <v>51.698332999999998</v>
      </c>
      <c r="J495">
        <v>103.703056</v>
      </c>
      <c r="K495" t="s">
        <v>61</v>
      </c>
      <c r="L495" t="s">
        <v>853</v>
      </c>
    </row>
    <row r="496" spans="1:12" x14ac:dyDescent="0.2">
      <c r="A496" t="s">
        <v>866</v>
      </c>
      <c r="B496" t="s">
        <v>851</v>
      </c>
      <c r="C496">
        <v>1.0000000000000001E-5</v>
      </c>
      <c r="D496">
        <v>3.9917000000000001E-2</v>
      </c>
      <c r="E496">
        <v>0.57105499999999998</v>
      </c>
      <c r="F496">
        <v>0.38900800000000002</v>
      </c>
      <c r="G496">
        <v>1.0000000000000001E-5</v>
      </c>
      <c r="H496" t="s">
        <v>867</v>
      </c>
      <c r="I496">
        <v>51.698332999999998</v>
      </c>
      <c r="J496">
        <v>103.703056</v>
      </c>
      <c r="K496" t="s">
        <v>61</v>
      </c>
      <c r="L496" t="s">
        <v>853</v>
      </c>
    </row>
    <row r="497" spans="1:12" x14ac:dyDescent="0.2">
      <c r="A497" t="s">
        <v>868</v>
      </c>
      <c r="B497" t="s">
        <v>851</v>
      </c>
      <c r="C497">
        <v>1.0000000000000001E-5</v>
      </c>
      <c r="D497">
        <v>1.1701E-2</v>
      </c>
      <c r="E497">
        <v>0.57545999999999997</v>
      </c>
      <c r="F497">
        <v>0.41281899999999999</v>
      </c>
      <c r="G497">
        <v>1.0000000000000001E-5</v>
      </c>
      <c r="H497" t="s">
        <v>869</v>
      </c>
      <c r="I497">
        <v>51.698332999999998</v>
      </c>
      <c r="J497">
        <v>103.703056</v>
      </c>
      <c r="K497" t="s">
        <v>61</v>
      </c>
      <c r="L497" t="s">
        <v>853</v>
      </c>
    </row>
    <row r="498" spans="1:12" x14ac:dyDescent="0.2">
      <c r="A498" t="s">
        <v>870</v>
      </c>
      <c r="B498" t="s">
        <v>851</v>
      </c>
      <c r="C498">
        <v>1.0000000000000001E-5</v>
      </c>
      <c r="D498">
        <v>1.0000000000000001E-5</v>
      </c>
      <c r="E498">
        <v>0.56866300000000003</v>
      </c>
      <c r="F498">
        <v>0.431307</v>
      </c>
      <c r="G498">
        <v>1.0000000000000001E-5</v>
      </c>
      <c r="H498" t="s">
        <v>871</v>
      </c>
      <c r="I498">
        <v>51.698332999999998</v>
      </c>
      <c r="J498">
        <v>103.703056</v>
      </c>
      <c r="K498" t="s">
        <v>61</v>
      </c>
      <c r="L498" t="s">
        <v>853</v>
      </c>
    </row>
    <row r="499" spans="1:12" x14ac:dyDescent="0.2">
      <c r="A499" t="s">
        <v>872</v>
      </c>
      <c r="B499" t="s">
        <v>873</v>
      </c>
      <c r="C499">
        <v>1.0000000000000001E-5</v>
      </c>
      <c r="D499">
        <v>0.92098199999999997</v>
      </c>
      <c r="E499">
        <v>7.8988000000000003E-2</v>
      </c>
      <c r="F499">
        <v>1.0000000000000001E-5</v>
      </c>
      <c r="G499">
        <v>1.0000000000000001E-5</v>
      </c>
      <c r="H499" t="s">
        <v>874</v>
      </c>
      <c r="I499">
        <v>54.53</v>
      </c>
      <c r="J499">
        <v>51.11</v>
      </c>
      <c r="K499" t="s">
        <v>61</v>
      </c>
      <c r="L499" t="s">
        <v>853</v>
      </c>
    </row>
    <row r="500" spans="1:12" x14ac:dyDescent="0.2">
      <c r="A500" t="s">
        <v>875</v>
      </c>
      <c r="B500" t="s">
        <v>876</v>
      </c>
      <c r="C500">
        <v>1.0000000000000001E-5</v>
      </c>
      <c r="D500">
        <v>0.99995999999999996</v>
      </c>
      <c r="E500">
        <v>1.0000000000000001E-5</v>
      </c>
      <c r="F500">
        <v>1.0000000000000001E-5</v>
      </c>
      <c r="G500">
        <v>1.0000000000000001E-5</v>
      </c>
      <c r="H500" t="s">
        <v>877</v>
      </c>
      <c r="I500">
        <v>44.29</v>
      </c>
      <c r="J500">
        <v>4.46</v>
      </c>
      <c r="K500" t="s">
        <v>647</v>
      </c>
      <c r="L500" t="s">
        <v>878</v>
      </c>
    </row>
    <row r="501" spans="1:12" x14ac:dyDescent="0.2">
      <c r="A501" t="s">
        <v>879</v>
      </c>
      <c r="B501" t="s">
        <v>876</v>
      </c>
      <c r="C501">
        <v>1.0000000000000001E-5</v>
      </c>
      <c r="D501">
        <v>0.91940999999999995</v>
      </c>
      <c r="E501">
        <v>1.0000000000000001E-5</v>
      </c>
      <c r="F501">
        <v>1.0000000000000001E-5</v>
      </c>
      <c r="G501">
        <v>8.0560000000000007E-2</v>
      </c>
      <c r="H501" t="s">
        <v>877</v>
      </c>
      <c r="I501">
        <v>44.29</v>
      </c>
      <c r="J501">
        <v>4.46</v>
      </c>
      <c r="K501" t="s">
        <v>647</v>
      </c>
      <c r="L501" t="s">
        <v>878</v>
      </c>
    </row>
    <row r="502" spans="1:12" x14ac:dyDescent="0.2">
      <c r="A502" t="s">
        <v>880</v>
      </c>
      <c r="B502" t="s">
        <v>876</v>
      </c>
      <c r="C502">
        <v>1.0000000000000001E-5</v>
      </c>
      <c r="D502">
        <v>0.88730200000000004</v>
      </c>
      <c r="E502">
        <v>1.0000000000000001E-5</v>
      </c>
      <c r="F502">
        <v>1.0000000000000001E-5</v>
      </c>
      <c r="G502">
        <v>0.112668</v>
      </c>
      <c r="H502" t="s">
        <v>881</v>
      </c>
      <c r="I502">
        <v>47.21</v>
      </c>
      <c r="J502">
        <v>6.45</v>
      </c>
      <c r="K502" t="s">
        <v>647</v>
      </c>
      <c r="L502" t="s">
        <v>878</v>
      </c>
    </row>
    <row r="503" spans="1:12" x14ac:dyDescent="0.2">
      <c r="A503" t="s">
        <v>882</v>
      </c>
      <c r="B503" t="s">
        <v>883</v>
      </c>
      <c r="C503">
        <v>1.0000000000000001E-5</v>
      </c>
      <c r="D503">
        <v>0.32927800000000002</v>
      </c>
      <c r="E503">
        <v>0.198188</v>
      </c>
      <c r="F503">
        <v>0.19870199999999999</v>
      </c>
      <c r="G503">
        <v>0.27382200000000001</v>
      </c>
      <c r="H503" t="s">
        <v>884</v>
      </c>
      <c r="I503">
        <v>42.156944000000003</v>
      </c>
      <c r="J503">
        <v>77.405556000000004</v>
      </c>
      <c r="K503" t="s">
        <v>885</v>
      </c>
      <c r="L503" t="s">
        <v>886</v>
      </c>
    </row>
    <row r="504" spans="1:12" x14ac:dyDescent="0.2">
      <c r="A504" t="s">
        <v>887</v>
      </c>
      <c r="B504" t="s">
        <v>883</v>
      </c>
      <c r="C504">
        <v>1.1868E-2</v>
      </c>
      <c r="D504">
        <v>0.32030999999999998</v>
      </c>
      <c r="E504">
        <v>0.16254099999999999</v>
      </c>
      <c r="F504">
        <v>0.169765</v>
      </c>
      <c r="G504">
        <v>0.33551599999999998</v>
      </c>
      <c r="H504" t="s">
        <v>888</v>
      </c>
      <c r="I504">
        <v>42.156944000000003</v>
      </c>
      <c r="J504">
        <v>77.405556000000004</v>
      </c>
      <c r="K504" t="s">
        <v>885</v>
      </c>
      <c r="L504" t="s">
        <v>886</v>
      </c>
    </row>
    <row r="505" spans="1:12" x14ac:dyDescent="0.2">
      <c r="A505" t="s">
        <v>889</v>
      </c>
      <c r="B505" t="s">
        <v>883</v>
      </c>
      <c r="C505">
        <v>1.0000000000000001E-5</v>
      </c>
      <c r="D505">
        <v>0.32808300000000001</v>
      </c>
      <c r="E505">
        <v>0.22647200000000001</v>
      </c>
      <c r="F505">
        <v>0.17819399999999999</v>
      </c>
      <c r="G505">
        <v>0.26724100000000001</v>
      </c>
      <c r="H505" t="s">
        <v>890</v>
      </c>
      <c r="I505">
        <v>42.156944000000003</v>
      </c>
      <c r="J505">
        <v>77.405556000000004</v>
      </c>
      <c r="K505" t="s">
        <v>885</v>
      </c>
      <c r="L505" t="s">
        <v>886</v>
      </c>
    </row>
    <row r="506" spans="1:12" x14ac:dyDescent="0.2">
      <c r="A506" t="s">
        <v>891</v>
      </c>
      <c r="B506" t="s">
        <v>892</v>
      </c>
      <c r="C506">
        <v>1.0000000000000001E-5</v>
      </c>
      <c r="D506">
        <v>9.4662999999999997E-2</v>
      </c>
      <c r="E506">
        <v>0.34939999999999999</v>
      </c>
      <c r="F506">
        <v>0.479626</v>
      </c>
      <c r="G506">
        <v>7.6300999999999994E-2</v>
      </c>
      <c r="H506" t="s">
        <v>893</v>
      </c>
      <c r="I506">
        <v>42.074444</v>
      </c>
      <c r="J506">
        <v>76.966667000000001</v>
      </c>
      <c r="K506" t="s">
        <v>885</v>
      </c>
      <c r="L506" t="s">
        <v>886</v>
      </c>
    </row>
    <row r="507" spans="1:12" x14ac:dyDescent="0.2">
      <c r="A507" t="s">
        <v>894</v>
      </c>
      <c r="B507" t="s">
        <v>892</v>
      </c>
      <c r="C507">
        <v>1.0000000000000001E-5</v>
      </c>
      <c r="D507">
        <v>1.917E-2</v>
      </c>
      <c r="E507">
        <v>0.40720600000000001</v>
      </c>
      <c r="F507">
        <v>0.50574399999999997</v>
      </c>
      <c r="G507">
        <v>6.7871000000000001E-2</v>
      </c>
      <c r="H507" t="s">
        <v>895</v>
      </c>
      <c r="I507">
        <v>42.074444</v>
      </c>
      <c r="J507">
        <v>76.966667000000001</v>
      </c>
      <c r="K507" t="s">
        <v>885</v>
      </c>
      <c r="L507" t="s">
        <v>886</v>
      </c>
    </row>
    <row r="508" spans="1:12" x14ac:dyDescent="0.2">
      <c r="A508" t="s">
        <v>896</v>
      </c>
      <c r="B508" t="s">
        <v>897</v>
      </c>
      <c r="C508">
        <v>1.0000000000000001E-5</v>
      </c>
      <c r="D508">
        <v>0.422684</v>
      </c>
      <c r="E508">
        <v>1.418E-2</v>
      </c>
      <c r="F508">
        <v>1.0000000000000001E-5</v>
      </c>
      <c r="G508">
        <v>0.56311599999999995</v>
      </c>
      <c r="H508" t="s">
        <v>183</v>
      </c>
      <c r="I508">
        <v>49.0777778</v>
      </c>
      <c r="J508">
        <v>20.3172222</v>
      </c>
      <c r="K508" t="s">
        <v>161</v>
      </c>
      <c r="L508" t="s">
        <v>886</v>
      </c>
    </row>
    <row r="509" spans="1:12" x14ac:dyDescent="0.2">
      <c r="A509" t="s">
        <v>898</v>
      </c>
      <c r="B509" t="s">
        <v>899</v>
      </c>
      <c r="C509">
        <v>2.0551E-2</v>
      </c>
      <c r="D509">
        <v>0.40712199999999998</v>
      </c>
      <c r="E509">
        <v>7.6274999999999996E-2</v>
      </c>
      <c r="F509">
        <v>4.0362000000000002E-2</v>
      </c>
      <c r="G509">
        <v>0.45568999999999998</v>
      </c>
      <c r="H509" t="s">
        <v>900</v>
      </c>
      <c r="I509">
        <v>42.788698699999998</v>
      </c>
      <c r="J509">
        <v>68.308831999999995</v>
      </c>
      <c r="K509" t="s">
        <v>901</v>
      </c>
      <c r="L509" t="s">
        <v>886</v>
      </c>
    </row>
    <row r="510" spans="1:12" x14ac:dyDescent="0.2">
      <c r="A510" t="s">
        <v>902</v>
      </c>
      <c r="B510" t="s">
        <v>899</v>
      </c>
      <c r="C510">
        <v>1.0000000000000001E-5</v>
      </c>
      <c r="D510">
        <v>0.37761</v>
      </c>
      <c r="E510">
        <v>0.14280499999999999</v>
      </c>
      <c r="F510">
        <v>8.8927999999999993E-2</v>
      </c>
      <c r="G510">
        <v>0.39064599999999999</v>
      </c>
      <c r="H510" t="s">
        <v>903</v>
      </c>
      <c r="I510">
        <v>42.788698699999998</v>
      </c>
      <c r="J510">
        <v>68.308831999999995</v>
      </c>
      <c r="K510" t="s">
        <v>901</v>
      </c>
      <c r="L510" t="s">
        <v>886</v>
      </c>
    </row>
    <row r="511" spans="1:12" x14ac:dyDescent="0.2">
      <c r="A511" t="s">
        <v>904</v>
      </c>
      <c r="B511" t="s">
        <v>905</v>
      </c>
      <c r="C511">
        <v>1.0000000000000001E-5</v>
      </c>
      <c r="D511">
        <v>0.18002099999999999</v>
      </c>
      <c r="E511">
        <v>0.21315500000000001</v>
      </c>
      <c r="F511">
        <v>0.33088600000000001</v>
      </c>
      <c r="G511">
        <v>0.27592800000000001</v>
      </c>
      <c r="H511" t="s">
        <v>906</v>
      </c>
      <c r="I511">
        <v>43.3711111</v>
      </c>
      <c r="J511">
        <v>77.438888899999995</v>
      </c>
      <c r="K511" t="s">
        <v>901</v>
      </c>
      <c r="L511" t="s">
        <v>886</v>
      </c>
    </row>
    <row r="512" spans="1:12" x14ac:dyDescent="0.2">
      <c r="A512" t="s">
        <v>907</v>
      </c>
      <c r="B512" t="s">
        <v>899</v>
      </c>
      <c r="C512">
        <v>9.5720000000000006E-3</v>
      </c>
      <c r="D512">
        <v>0.40112100000000001</v>
      </c>
      <c r="E512">
        <v>0.13304299999999999</v>
      </c>
      <c r="F512">
        <v>1.0000000000000001E-5</v>
      </c>
      <c r="G512">
        <v>0.45625500000000002</v>
      </c>
      <c r="H512" t="s">
        <v>908</v>
      </c>
      <c r="I512">
        <v>42.788698699999998</v>
      </c>
      <c r="J512">
        <v>68.308831999999995</v>
      </c>
      <c r="K512" t="s">
        <v>901</v>
      </c>
      <c r="L512" t="s">
        <v>886</v>
      </c>
    </row>
    <row r="513" spans="1:12" x14ac:dyDescent="0.2">
      <c r="A513" t="s">
        <v>909</v>
      </c>
      <c r="B513" t="s">
        <v>905</v>
      </c>
      <c r="C513">
        <v>2.029E-3</v>
      </c>
      <c r="D513">
        <v>0.25432100000000002</v>
      </c>
      <c r="E513">
        <v>0.16720399999999999</v>
      </c>
      <c r="F513">
        <v>0.313106</v>
      </c>
      <c r="G513">
        <v>0.26334000000000002</v>
      </c>
      <c r="H513" t="s">
        <v>910</v>
      </c>
      <c r="I513">
        <v>43.384999999999998</v>
      </c>
      <c r="J513">
        <v>77.541111099999995</v>
      </c>
      <c r="K513" t="s">
        <v>901</v>
      </c>
      <c r="L513" t="s">
        <v>886</v>
      </c>
    </row>
    <row r="514" spans="1:12" x14ac:dyDescent="0.2">
      <c r="A514" t="s">
        <v>911</v>
      </c>
      <c r="B514" t="s">
        <v>905</v>
      </c>
      <c r="C514">
        <v>1.0000000000000001E-5</v>
      </c>
      <c r="D514">
        <v>6.5460000000000004E-2</v>
      </c>
      <c r="E514">
        <v>0.38378800000000002</v>
      </c>
      <c r="F514">
        <v>0.46505099999999999</v>
      </c>
      <c r="G514">
        <v>8.5691000000000003E-2</v>
      </c>
      <c r="H514" t="s">
        <v>912</v>
      </c>
      <c r="I514">
        <v>43.5244444</v>
      </c>
      <c r="J514">
        <v>77.758333300000004</v>
      </c>
      <c r="K514" t="s">
        <v>901</v>
      </c>
      <c r="L514" t="s">
        <v>886</v>
      </c>
    </row>
    <row r="515" spans="1:12" x14ac:dyDescent="0.2">
      <c r="A515" t="s">
        <v>913</v>
      </c>
      <c r="B515" t="s">
        <v>914</v>
      </c>
      <c r="C515">
        <v>1.0000000000000001E-5</v>
      </c>
      <c r="D515">
        <v>0.281719</v>
      </c>
      <c r="E515">
        <v>0.247693</v>
      </c>
      <c r="F515">
        <v>0.16151699999999999</v>
      </c>
      <c r="G515">
        <v>0.30906099999999997</v>
      </c>
      <c r="H515" t="s">
        <v>915</v>
      </c>
      <c r="I515">
        <v>47.282395999999999</v>
      </c>
      <c r="J515">
        <v>39.541034000000003</v>
      </c>
      <c r="K515" t="s">
        <v>61</v>
      </c>
      <c r="L515" t="s">
        <v>886</v>
      </c>
    </row>
    <row r="516" spans="1:12" x14ac:dyDescent="0.2">
      <c r="A516" t="s">
        <v>916</v>
      </c>
      <c r="B516" t="s">
        <v>917</v>
      </c>
      <c r="C516">
        <v>1.5219999999999999E-2</v>
      </c>
      <c r="D516">
        <v>0.30961100000000003</v>
      </c>
      <c r="E516">
        <v>4.4410999999999999E-2</v>
      </c>
      <c r="F516">
        <v>9.9410000000000002E-3</v>
      </c>
      <c r="G516">
        <v>0.62081699999999995</v>
      </c>
      <c r="H516" t="s">
        <v>918</v>
      </c>
      <c r="I516">
        <v>42.861710000000002</v>
      </c>
      <c r="J516">
        <v>44.185110000000002</v>
      </c>
      <c r="K516" t="s">
        <v>61</v>
      </c>
      <c r="L516" t="s">
        <v>886</v>
      </c>
    </row>
    <row r="517" spans="1:12" x14ac:dyDescent="0.2">
      <c r="A517" t="s">
        <v>919</v>
      </c>
      <c r="B517" t="s">
        <v>917</v>
      </c>
      <c r="C517">
        <v>4.7860000000000003E-3</v>
      </c>
      <c r="D517">
        <v>0.195018</v>
      </c>
      <c r="E517">
        <v>8.3301E-2</v>
      </c>
      <c r="F517">
        <v>3.2619000000000002E-2</v>
      </c>
      <c r="G517">
        <v>0.684276</v>
      </c>
      <c r="H517" t="s">
        <v>918</v>
      </c>
      <c r="I517">
        <v>42.861710000000002</v>
      </c>
      <c r="J517">
        <v>44.185110000000002</v>
      </c>
      <c r="K517" t="s">
        <v>61</v>
      </c>
      <c r="L517" t="s">
        <v>886</v>
      </c>
    </row>
    <row r="518" spans="1:12" x14ac:dyDescent="0.2">
      <c r="A518" t="s">
        <v>920</v>
      </c>
      <c r="B518" t="s">
        <v>917</v>
      </c>
      <c r="C518">
        <v>7.633E-3</v>
      </c>
      <c r="D518">
        <v>0.23219200000000001</v>
      </c>
      <c r="E518">
        <v>6.2223000000000001E-2</v>
      </c>
      <c r="F518">
        <v>5.2209999999999999E-3</v>
      </c>
      <c r="G518">
        <v>0.69273099999999999</v>
      </c>
      <c r="H518" t="s">
        <v>918</v>
      </c>
      <c r="I518">
        <v>43.217050999999998</v>
      </c>
      <c r="J518">
        <v>44.538449999999997</v>
      </c>
      <c r="K518" t="s">
        <v>61</v>
      </c>
      <c r="L518" t="s">
        <v>886</v>
      </c>
    </row>
    <row r="519" spans="1:12" x14ac:dyDescent="0.2">
      <c r="A519" t="s">
        <v>921</v>
      </c>
      <c r="B519" t="s">
        <v>917</v>
      </c>
      <c r="C519">
        <v>1.3035E-2</v>
      </c>
      <c r="D519">
        <v>0.24366199999999999</v>
      </c>
      <c r="E519">
        <v>7.1570999999999996E-2</v>
      </c>
      <c r="F519">
        <v>7.2370000000000004E-3</v>
      </c>
      <c r="G519">
        <v>0.66449499999999995</v>
      </c>
      <c r="H519" t="s">
        <v>922</v>
      </c>
      <c r="I519">
        <v>43.327554999999997</v>
      </c>
      <c r="J519">
        <v>44.178390999999998</v>
      </c>
      <c r="K519" t="s">
        <v>61</v>
      </c>
      <c r="L519" t="s">
        <v>886</v>
      </c>
    </row>
    <row r="520" spans="1:12" x14ac:dyDescent="0.2">
      <c r="A520" t="s">
        <v>923</v>
      </c>
      <c r="B520" t="s">
        <v>924</v>
      </c>
      <c r="C520">
        <v>1.0000000000000001E-5</v>
      </c>
      <c r="D520">
        <v>0.56881999999999999</v>
      </c>
      <c r="E520">
        <v>5.3899999999999998E-3</v>
      </c>
      <c r="F520">
        <v>8.7530000000000004E-3</v>
      </c>
      <c r="G520">
        <v>0.41702800000000001</v>
      </c>
      <c r="H520" t="s">
        <v>925</v>
      </c>
      <c r="I520">
        <v>55.743786</v>
      </c>
      <c r="J520">
        <v>24.228035999999999</v>
      </c>
      <c r="K520" t="s">
        <v>627</v>
      </c>
      <c r="L520" t="s">
        <v>886</v>
      </c>
    </row>
    <row r="521" spans="1:12" x14ac:dyDescent="0.2">
      <c r="A521" t="s">
        <v>926</v>
      </c>
      <c r="B521" t="s">
        <v>927</v>
      </c>
      <c r="C521">
        <v>1.0000000000000001E-5</v>
      </c>
      <c r="D521">
        <v>2.4541E-2</v>
      </c>
      <c r="E521">
        <v>0.37007699999999999</v>
      </c>
      <c r="F521">
        <v>0.58211800000000002</v>
      </c>
      <c r="G521">
        <v>2.3255000000000001E-2</v>
      </c>
      <c r="H521" t="s">
        <v>183</v>
      </c>
      <c r="I521">
        <v>52.015833299999997</v>
      </c>
      <c r="J521">
        <v>77.186111100000005</v>
      </c>
      <c r="K521" t="s">
        <v>901</v>
      </c>
      <c r="L521" t="s">
        <v>886</v>
      </c>
    </row>
    <row r="522" spans="1:12" x14ac:dyDescent="0.2">
      <c r="A522" t="s">
        <v>928</v>
      </c>
      <c r="B522" t="s">
        <v>929</v>
      </c>
      <c r="C522">
        <v>1.8610999999999999E-2</v>
      </c>
      <c r="D522">
        <v>0.174931</v>
      </c>
      <c r="E522">
        <v>5.6861000000000002E-2</v>
      </c>
      <c r="F522">
        <v>0.27917199999999998</v>
      </c>
      <c r="G522">
        <v>0.47042499999999998</v>
      </c>
      <c r="H522" t="s">
        <v>450</v>
      </c>
      <c r="I522">
        <v>49.0436111</v>
      </c>
      <c r="J522">
        <v>73.621111099999993</v>
      </c>
      <c r="K522" t="s">
        <v>901</v>
      </c>
      <c r="L522" t="s">
        <v>886</v>
      </c>
    </row>
    <row r="523" spans="1:12" x14ac:dyDescent="0.2">
      <c r="A523" t="s">
        <v>930</v>
      </c>
      <c r="B523" t="s">
        <v>931</v>
      </c>
      <c r="C523">
        <v>1.0000000000000001E-5</v>
      </c>
      <c r="D523">
        <v>0.18185299999999999</v>
      </c>
      <c r="E523">
        <v>3.8251E-2</v>
      </c>
      <c r="F523">
        <v>1.0000000000000001E-5</v>
      </c>
      <c r="G523">
        <v>0.77987600000000001</v>
      </c>
      <c r="H523" t="s">
        <v>932</v>
      </c>
      <c r="I523">
        <v>50.114471000000002</v>
      </c>
      <c r="J523">
        <v>38.300882000000001</v>
      </c>
      <c r="K523" t="s">
        <v>61</v>
      </c>
      <c r="L523" t="s">
        <v>886</v>
      </c>
    </row>
    <row r="524" spans="1:12" x14ac:dyDescent="0.2">
      <c r="A524" t="s">
        <v>933</v>
      </c>
      <c r="B524" t="s">
        <v>931</v>
      </c>
      <c r="C524">
        <v>1.0000000000000001E-5</v>
      </c>
      <c r="D524">
        <v>0.26105800000000001</v>
      </c>
      <c r="E524">
        <v>8.0070000000000002E-3</v>
      </c>
      <c r="F524">
        <v>5.6755E-2</v>
      </c>
      <c r="G524">
        <v>0.67417000000000005</v>
      </c>
      <c r="H524" t="s">
        <v>302</v>
      </c>
      <c r="I524">
        <v>50.476191999999998</v>
      </c>
      <c r="J524">
        <v>36.982804999999999</v>
      </c>
      <c r="K524" t="s">
        <v>61</v>
      </c>
      <c r="L524" t="s">
        <v>886</v>
      </c>
    </row>
    <row r="525" spans="1:12" x14ac:dyDescent="0.2">
      <c r="A525" t="s">
        <v>934</v>
      </c>
      <c r="B525" t="s">
        <v>931</v>
      </c>
      <c r="C525">
        <v>1.0000000000000001E-5</v>
      </c>
      <c r="D525">
        <v>0.28828900000000002</v>
      </c>
      <c r="E525">
        <v>5.2108000000000002E-2</v>
      </c>
      <c r="F525">
        <v>3.8212999999999997E-2</v>
      </c>
      <c r="G525">
        <v>0.62138000000000004</v>
      </c>
      <c r="H525" t="s">
        <v>935</v>
      </c>
      <c r="I525">
        <v>50.476191999999998</v>
      </c>
      <c r="J525">
        <v>36.982804999999999</v>
      </c>
      <c r="K525" t="s">
        <v>61</v>
      </c>
      <c r="L525" t="s">
        <v>886</v>
      </c>
    </row>
    <row r="526" spans="1:12" x14ac:dyDescent="0.2">
      <c r="A526" t="s">
        <v>936</v>
      </c>
      <c r="B526" t="s">
        <v>937</v>
      </c>
      <c r="C526">
        <v>1.0000000000000001E-5</v>
      </c>
      <c r="D526">
        <v>0.37885400000000002</v>
      </c>
      <c r="E526">
        <v>6.3379999999999999E-3</v>
      </c>
      <c r="F526">
        <v>7.2719999999999998E-3</v>
      </c>
      <c r="G526">
        <v>0.60752600000000001</v>
      </c>
      <c r="H526" t="s">
        <v>938</v>
      </c>
      <c r="I526">
        <v>47.556944399999999</v>
      </c>
      <c r="J526">
        <v>21.0152778</v>
      </c>
      <c r="K526" t="s">
        <v>15</v>
      </c>
      <c r="L526" t="s">
        <v>886</v>
      </c>
    </row>
    <row r="527" spans="1:12" x14ac:dyDescent="0.2">
      <c r="A527" t="s">
        <v>939</v>
      </c>
      <c r="B527" t="s">
        <v>899</v>
      </c>
      <c r="C527">
        <v>5.7210000000000004E-3</v>
      </c>
      <c r="D527">
        <v>0.32755099999999998</v>
      </c>
      <c r="E527">
        <v>8.0258999999999997E-2</v>
      </c>
      <c r="F527">
        <v>4.4708999999999999E-2</v>
      </c>
      <c r="G527">
        <v>0.54176000000000002</v>
      </c>
      <c r="H527" t="s">
        <v>940</v>
      </c>
      <c r="I527">
        <v>41.415233999999998</v>
      </c>
      <c r="J527">
        <v>68.798063999999997</v>
      </c>
      <c r="K527" t="s">
        <v>901</v>
      </c>
      <c r="L527" t="s">
        <v>886</v>
      </c>
    </row>
    <row r="528" spans="1:12" x14ac:dyDescent="0.2">
      <c r="A528" t="s">
        <v>941</v>
      </c>
      <c r="B528" t="s">
        <v>942</v>
      </c>
      <c r="C528">
        <v>1.0000000000000001E-5</v>
      </c>
      <c r="D528">
        <v>3.5699999999999998E-3</v>
      </c>
      <c r="E528">
        <v>0.52085000000000004</v>
      </c>
      <c r="F528">
        <v>0.47555999999999998</v>
      </c>
      <c r="G528">
        <v>1.0000000000000001E-5</v>
      </c>
      <c r="H528" t="s">
        <v>943</v>
      </c>
      <c r="I528">
        <v>51.671025</v>
      </c>
      <c r="J528">
        <v>74.67165</v>
      </c>
      <c r="K528" t="s">
        <v>901</v>
      </c>
      <c r="L528" t="s">
        <v>886</v>
      </c>
    </row>
    <row r="529" spans="1:12" x14ac:dyDescent="0.2">
      <c r="A529" t="s">
        <v>944</v>
      </c>
      <c r="B529" t="s">
        <v>945</v>
      </c>
      <c r="C529">
        <v>8.7200000000000003E-3</v>
      </c>
      <c r="D529">
        <v>0.16807900000000001</v>
      </c>
      <c r="E529">
        <v>0.25735999999999998</v>
      </c>
      <c r="F529">
        <v>0.27586300000000002</v>
      </c>
      <c r="G529">
        <v>0.28997899999999999</v>
      </c>
      <c r="H529" t="s">
        <v>946</v>
      </c>
      <c r="I529">
        <v>43.202500000000001</v>
      </c>
      <c r="J529">
        <v>76.981666700000005</v>
      </c>
      <c r="K529" t="s">
        <v>901</v>
      </c>
      <c r="L529" t="s">
        <v>886</v>
      </c>
    </row>
    <row r="530" spans="1:12" x14ac:dyDescent="0.2">
      <c r="A530" t="s">
        <v>947</v>
      </c>
      <c r="B530" t="s">
        <v>899</v>
      </c>
      <c r="C530">
        <v>7.358E-3</v>
      </c>
      <c r="D530">
        <v>0.41133900000000001</v>
      </c>
      <c r="E530">
        <v>0.105008</v>
      </c>
      <c r="F530">
        <v>2.7293000000000001E-2</v>
      </c>
      <c r="G530">
        <v>0.44900200000000001</v>
      </c>
      <c r="H530" t="s">
        <v>903</v>
      </c>
      <c r="I530">
        <v>41.415233999999998</v>
      </c>
      <c r="J530">
        <v>68.798063999999997</v>
      </c>
      <c r="K530" t="s">
        <v>901</v>
      </c>
      <c r="L530" t="s">
        <v>886</v>
      </c>
    </row>
    <row r="531" spans="1:12" x14ac:dyDescent="0.2">
      <c r="A531" t="s">
        <v>948</v>
      </c>
      <c r="B531" t="s">
        <v>949</v>
      </c>
      <c r="C531">
        <v>1.0000000000000001E-5</v>
      </c>
      <c r="D531">
        <v>0.24292900000000001</v>
      </c>
      <c r="E531">
        <v>0.10313</v>
      </c>
      <c r="F531">
        <v>0.30716300000000002</v>
      </c>
      <c r="G531">
        <v>0.34676699999999999</v>
      </c>
      <c r="H531" t="s">
        <v>950</v>
      </c>
      <c r="I531">
        <v>43.068611099999998</v>
      </c>
      <c r="J531">
        <v>68.248888899999997</v>
      </c>
      <c r="K531" t="s">
        <v>901</v>
      </c>
      <c r="L531" t="s">
        <v>886</v>
      </c>
    </row>
    <row r="532" spans="1:12" x14ac:dyDescent="0.2">
      <c r="A532" t="s">
        <v>951</v>
      </c>
      <c r="B532" t="s">
        <v>952</v>
      </c>
      <c r="C532">
        <v>2.307E-3</v>
      </c>
      <c r="D532">
        <v>0.16930500000000001</v>
      </c>
      <c r="E532">
        <v>0.18562400000000001</v>
      </c>
      <c r="F532">
        <v>0.32125700000000001</v>
      </c>
      <c r="G532">
        <v>0.32150699999999999</v>
      </c>
      <c r="H532" t="s">
        <v>953</v>
      </c>
      <c r="I532">
        <v>43.202500000000001</v>
      </c>
      <c r="J532">
        <v>76.981666700000005</v>
      </c>
      <c r="K532" t="s">
        <v>901</v>
      </c>
      <c r="L532" t="s">
        <v>886</v>
      </c>
    </row>
    <row r="533" spans="1:12" x14ac:dyDescent="0.2">
      <c r="A533" t="s">
        <v>954</v>
      </c>
      <c r="B533" t="s">
        <v>955</v>
      </c>
      <c r="C533">
        <v>1.0000000000000001E-5</v>
      </c>
      <c r="D533">
        <v>0.212669</v>
      </c>
      <c r="E533">
        <v>0.29300700000000002</v>
      </c>
      <c r="F533">
        <v>0.313278</v>
      </c>
      <c r="G533">
        <v>0.181037</v>
      </c>
      <c r="H533" t="s">
        <v>956</v>
      </c>
      <c r="I533">
        <v>52.692500000000003</v>
      </c>
      <c r="J533">
        <v>62.647222200000002</v>
      </c>
      <c r="K533" t="s">
        <v>901</v>
      </c>
      <c r="L533" t="s">
        <v>886</v>
      </c>
    </row>
    <row r="534" spans="1:12" x14ac:dyDescent="0.2">
      <c r="A534" t="s">
        <v>957</v>
      </c>
      <c r="B534" t="s">
        <v>917</v>
      </c>
      <c r="C534">
        <v>2.503E-3</v>
      </c>
      <c r="D534">
        <v>0.28377200000000002</v>
      </c>
      <c r="E534">
        <v>6.3217999999999996E-2</v>
      </c>
      <c r="F534">
        <v>1.5862999999999999E-2</v>
      </c>
      <c r="G534">
        <v>0.63464399999999999</v>
      </c>
      <c r="H534" t="s">
        <v>958</v>
      </c>
      <c r="I534">
        <v>43.958649000000001</v>
      </c>
      <c r="J534">
        <v>42.587302999999999</v>
      </c>
      <c r="K534" t="s">
        <v>61</v>
      </c>
      <c r="L534" t="s">
        <v>886</v>
      </c>
    </row>
    <row r="535" spans="1:12" x14ac:dyDescent="0.2">
      <c r="A535" t="s">
        <v>959</v>
      </c>
      <c r="B535" t="s">
        <v>883</v>
      </c>
      <c r="C535">
        <v>1.0000000000000001E-5</v>
      </c>
      <c r="D535">
        <v>0.32155600000000001</v>
      </c>
      <c r="E535">
        <v>0.23274600000000001</v>
      </c>
      <c r="F535">
        <v>0.195662</v>
      </c>
      <c r="G535">
        <v>0.250027</v>
      </c>
      <c r="H535" t="s">
        <v>960</v>
      </c>
      <c r="I535">
        <v>41.501388900000002</v>
      </c>
      <c r="J535">
        <v>75.794722199999995</v>
      </c>
      <c r="K535" t="s">
        <v>885</v>
      </c>
      <c r="L535" t="s">
        <v>886</v>
      </c>
    </row>
    <row r="536" spans="1:12" x14ac:dyDescent="0.2">
      <c r="A536" t="s">
        <v>961</v>
      </c>
      <c r="B536" t="s">
        <v>883</v>
      </c>
      <c r="C536">
        <v>1.0000000000000001E-5</v>
      </c>
      <c r="D536">
        <v>0.32143100000000002</v>
      </c>
      <c r="E536">
        <v>0.23832900000000001</v>
      </c>
      <c r="F536">
        <v>0.14836199999999999</v>
      </c>
      <c r="G536">
        <v>0.29186800000000002</v>
      </c>
      <c r="H536" t="s">
        <v>962</v>
      </c>
      <c r="I536">
        <v>41.4280556</v>
      </c>
      <c r="J536">
        <v>75.329722200000006</v>
      </c>
      <c r="K536" t="s">
        <v>885</v>
      </c>
      <c r="L536" t="s">
        <v>886</v>
      </c>
    </row>
    <row r="537" spans="1:12" x14ac:dyDescent="0.2">
      <c r="A537" t="s">
        <v>963</v>
      </c>
      <c r="B537" t="s">
        <v>883</v>
      </c>
      <c r="C537">
        <v>1.0061E-2</v>
      </c>
      <c r="D537">
        <v>0.33554899999999999</v>
      </c>
      <c r="E537">
        <v>0.25212899999999999</v>
      </c>
      <c r="F537">
        <v>0.183058</v>
      </c>
      <c r="G537">
        <v>0.21920300000000001</v>
      </c>
      <c r="H537" t="s">
        <v>964</v>
      </c>
      <c r="I537">
        <v>41.4280556</v>
      </c>
      <c r="J537">
        <v>75.329722200000006</v>
      </c>
      <c r="K537" t="s">
        <v>885</v>
      </c>
      <c r="L537" t="s">
        <v>886</v>
      </c>
    </row>
    <row r="538" spans="1:12" x14ac:dyDescent="0.2">
      <c r="A538" t="s">
        <v>965</v>
      </c>
      <c r="B538" t="s">
        <v>883</v>
      </c>
      <c r="C538">
        <v>1.0000000000000001E-5</v>
      </c>
      <c r="D538">
        <v>0.32728000000000002</v>
      </c>
      <c r="E538">
        <v>0.21832099999999999</v>
      </c>
      <c r="F538">
        <v>0.178429</v>
      </c>
      <c r="G538">
        <v>0.27595999999999998</v>
      </c>
      <c r="H538" t="s">
        <v>966</v>
      </c>
      <c r="I538">
        <v>41.501388900000002</v>
      </c>
      <c r="J538">
        <v>75.794722199999995</v>
      </c>
      <c r="K538" t="s">
        <v>885</v>
      </c>
      <c r="L538" t="s">
        <v>886</v>
      </c>
    </row>
    <row r="539" spans="1:12" x14ac:dyDescent="0.2">
      <c r="A539" t="s">
        <v>967</v>
      </c>
      <c r="B539" t="s">
        <v>883</v>
      </c>
      <c r="C539">
        <v>1.0000000000000001E-5</v>
      </c>
      <c r="D539">
        <v>0.35853099999999999</v>
      </c>
      <c r="E539">
        <v>0.215779</v>
      </c>
      <c r="F539">
        <v>0.19780500000000001</v>
      </c>
      <c r="G539">
        <v>0.227876</v>
      </c>
      <c r="H539" t="s">
        <v>968</v>
      </c>
      <c r="I539">
        <v>41.501388900000002</v>
      </c>
      <c r="J539">
        <v>75.794722199999995</v>
      </c>
      <c r="K539" t="s">
        <v>885</v>
      </c>
      <c r="L539" t="s">
        <v>886</v>
      </c>
    </row>
    <row r="540" spans="1:12" x14ac:dyDescent="0.2">
      <c r="A540" t="s">
        <v>969</v>
      </c>
      <c r="B540" t="s">
        <v>883</v>
      </c>
      <c r="C540">
        <v>1.0000000000000001E-5</v>
      </c>
      <c r="D540">
        <v>0.35860799999999998</v>
      </c>
      <c r="E540">
        <v>0.13466600000000001</v>
      </c>
      <c r="F540">
        <v>0.220085</v>
      </c>
      <c r="G540">
        <v>0.28663100000000002</v>
      </c>
      <c r="H540" t="s">
        <v>970</v>
      </c>
      <c r="I540">
        <v>41.501388900000002</v>
      </c>
      <c r="J540">
        <v>75.794722199999995</v>
      </c>
      <c r="K540" t="s">
        <v>885</v>
      </c>
      <c r="L540" t="s">
        <v>886</v>
      </c>
    </row>
    <row r="541" spans="1:12" x14ac:dyDescent="0.2">
      <c r="A541" t="s">
        <v>971</v>
      </c>
      <c r="B541" t="s">
        <v>883</v>
      </c>
      <c r="C541">
        <v>1.0000000000000001E-5</v>
      </c>
      <c r="D541">
        <v>0.31461499999999998</v>
      </c>
      <c r="E541">
        <v>0.19114400000000001</v>
      </c>
      <c r="F541">
        <v>0.136217</v>
      </c>
      <c r="G541">
        <v>0.35801300000000003</v>
      </c>
      <c r="H541" t="s">
        <v>972</v>
      </c>
      <c r="I541">
        <v>41.501388900000002</v>
      </c>
      <c r="J541">
        <v>75.794722199999995</v>
      </c>
      <c r="K541" t="s">
        <v>885</v>
      </c>
      <c r="L541" t="s">
        <v>886</v>
      </c>
    </row>
    <row r="542" spans="1:12" x14ac:dyDescent="0.2">
      <c r="A542" t="s">
        <v>973</v>
      </c>
      <c r="B542" t="s">
        <v>883</v>
      </c>
      <c r="C542">
        <v>3.4559999999999999E-3</v>
      </c>
      <c r="D542">
        <v>0.34880100000000003</v>
      </c>
      <c r="E542">
        <v>0.212232</v>
      </c>
      <c r="F542">
        <v>0.14099999999999999</v>
      </c>
      <c r="G542">
        <v>0.29451100000000002</v>
      </c>
      <c r="H542" t="s">
        <v>974</v>
      </c>
      <c r="I542">
        <v>41.501388900000002</v>
      </c>
      <c r="J542">
        <v>75.794722199999995</v>
      </c>
      <c r="K542" t="s">
        <v>885</v>
      </c>
      <c r="L542" t="s">
        <v>886</v>
      </c>
    </row>
    <row r="543" spans="1:12" x14ac:dyDescent="0.2">
      <c r="A543" t="s">
        <v>975</v>
      </c>
      <c r="B543" t="s">
        <v>883</v>
      </c>
      <c r="C543">
        <v>1.0000000000000001E-5</v>
      </c>
      <c r="D543">
        <v>0.31911099999999998</v>
      </c>
      <c r="E543">
        <v>0.21962000000000001</v>
      </c>
      <c r="F543">
        <v>0.16392499999999999</v>
      </c>
      <c r="G543">
        <v>0.29733399999999999</v>
      </c>
      <c r="H543" t="s">
        <v>976</v>
      </c>
      <c r="I543">
        <v>41.501388900000002</v>
      </c>
      <c r="J543">
        <v>75.794722199999995</v>
      </c>
      <c r="K543" t="s">
        <v>885</v>
      </c>
      <c r="L543" t="s">
        <v>886</v>
      </c>
    </row>
    <row r="544" spans="1:12" x14ac:dyDescent="0.2">
      <c r="A544" t="s">
        <v>977</v>
      </c>
      <c r="B544" t="s">
        <v>883</v>
      </c>
      <c r="C544">
        <v>1.0000000000000001E-5</v>
      </c>
      <c r="D544">
        <v>0.32810299999999998</v>
      </c>
      <c r="E544">
        <v>0.19728799999999999</v>
      </c>
      <c r="F544">
        <v>0.203463</v>
      </c>
      <c r="G544">
        <v>0.27113599999999999</v>
      </c>
      <c r="H544" t="s">
        <v>978</v>
      </c>
      <c r="I544">
        <v>41.501388900000002</v>
      </c>
      <c r="J544">
        <v>75.794722199999995</v>
      </c>
      <c r="K544" t="s">
        <v>885</v>
      </c>
      <c r="L544" t="s">
        <v>886</v>
      </c>
    </row>
    <row r="545" spans="1:12" x14ac:dyDescent="0.2">
      <c r="A545" t="s">
        <v>979</v>
      </c>
      <c r="B545" t="s">
        <v>883</v>
      </c>
      <c r="C545">
        <v>2.1779999999999998E-3</v>
      </c>
      <c r="D545">
        <v>0.343551</v>
      </c>
      <c r="E545">
        <v>0.224719</v>
      </c>
      <c r="F545">
        <v>0.14810899999999999</v>
      </c>
      <c r="G545">
        <v>0.281443</v>
      </c>
      <c r="H545" t="s">
        <v>980</v>
      </c>
      <c r="I545">
        <v>41.501388900000002</v>
      </c>
      <c r="J545">
        <v>75.794722199999995</v>
      </c>
      <c r="K545" t="s">
        <v>885</v>
      </c>
      <c r="L545" t="s">
        <v>886</v>
      </c>
    </row>
    <row r="546" spans="1:12" x14ac:dyDescent="0.2">
      <c r="A546" t="s">
        <v>981</v>
      </c>
      <c r="B546" t="s">
        <v>883</v>
      </c>
      <c r="C546">
        <v>1.0000000000000001E-5</v>
      </c>
      <c r="D546">
        <v>0.382492</v>
      </c>
      <c r="E546">
        <v>0.22078800000000001</v>
      </c>
      <c r="F546">
        <v>0.15840099999999999</v>
      </c>
      <c r="G546">
        <v>0.23830899999999999</v>
      </c>
      <c r="H546" t="s">
        <v>982</v>
      </c>
      <c r="I546">
        <v>41.615000000000002</v>
      </c>
      <c r="J546">
        <v>74.985833299999996</v>
      </c>
      <c r="K546" t="s">
        <v>885</v>
      </c>
      <c r="L546" t="s">
        <v>886</v>
      </c>
    </row>
    <row r="547" spans="1:12" x14ac:dyDescent="0.2">
      <c r="A547" t="s">
        <v>983</v>
      </c>
      <c r="B547" t="s">
        <v>984</v>
      </c>
      <c r="C547">
        <v>1.0000000000000001E-5</v>
      </c>
      <c r="D547">
        <v>0.24052599999999999</v>
      </c>
      <c r="E547">
        <v>0.32916200000000001</v>
      </c>
      <c r="F547">
        <v>0.27956199999999998</v>
      </c>
      <c r="G547">
        <v>0.15074000000000001</v>
      </c>
      <c r="H547" t="s">
        <v>985</v>
      </c>
      <c r="I547">
        <v>42.074444</v>
      </c>
      <c r="J547">
        <v>76.966667000000001</v>
      </c>
      <c r="K547" t="s">
        <v>885</v>
      </c>
      <c r="L547" t="s">
        <v>886</v>
      </c>
    </row>
    <row r="548" spans="1:12" x14ac:dyDescent="0.2">
      <c r="A548" t="s">
        <v>986</v>
      </c>
      <c r="B548" t="s">
        <v>987</v>
      </c>
      <c r="C548">
        <v>1.0000000000000001E-5</v>
      </c>
      <c r="D548">
        <v>0.25328400000000001</v>
      </c>
      <c r="E548">
        <v>0.310415</v>
      </c>
      <c r="F548">
        <v>0.194693</v>
      </c>
      <c r="G548">
        <v>0.24159800000000001</v>
      </c>
      <c r="H548" t="s">
        <v>988</v>
      </c>
      <c r="I548">
        <v>52.643055599999997</v>
      </c>
      <c r="J548">
        <v>76.710555600000006</v>
      </c>
      <c r="K548" t="s">
        <v>901</v>
      </c>
      <c r="L548" t="s">
        <v>886</v>
      </c>
    </row>
    <row r="549" spans="1:12" x14ac:dyDescent="0.2">
      <c r="A549" t="s">
        <v>989</v>
      </c>
      <c r="B549" t="s">
        <v>949</v>
      </c>
      <c r="C549">
        <v>1.0000000000000001E-5</v>
      </c>
      <c r="D549">
        <v>0.25353100000000001</v>
      </c>
      <c r="E549">
        <v>0.16369400000000001</v>
      </c>
      <c r="F549">
        <v>0.21760199999999999</v>
      </c>
      <c r="G549">
        <v>0.36516199999999999</v>
      </c>
      <c r="H549" t="s">
        <v>990</v>
      </c>
      <c r="I549">
        <v>43.068611099999998</v>
      </c>
      <c r="J549">
        <v>68.248888899999997</v>
      </c>
      <c r="K549" t="s">
        <v>901</v>
      </c>
      <c r="L549" t="s">
        <v>886</v>
      </c>
    </row>
    <row r="550" spans="1:12" x14ac:dyDescent="0.2">
      <c r="A550" t="s">
        <v>991</v>
      </c>
      <c r="B550" t="s">
        <v>905</v>
      </c>
      <c r="C550">
        <v>1.0000000000000001E-5</v>
      </c>
      <c r="D550">
        <v>0.27935500000000002</v>
      </c>
      <c r="E550">
        <v>0.29605100000000001</v>
      </c>
      <c r="F550">
        <v>0.27910000000000001</v>
      </c>
      <c r="G550">
        <v>0.145484</v>
      </c>
      <c r="H550" t="s">
        <v>992</v>
      </c>
      <c r="I550">
        <v>43.068611099999998</v>
      </c>
      <c r="J550">
        <v>68.248888899999997</v>
      </c>
      <c r="K550" t="s">
        <v>901</v>
      </c>
      <c r="L550" t="s">
        <v>886</v>
      </c>
    </row>
    <row r="551" spans="1:12" x14ac:dyDescent="0.2">
      <c r="A551" t="s">
        <v>993</v>
      </c>
      <c r="B551" t="s">
        <v>905</v>
      </c>
      <c r="C551">
        <v>1.0000000000000001E-5</v>
      </c>
      <c r="D551">
        <v>0.24363699999999999</v>
      </c>
      <c r="E551">
        <v>0.26609899999999997</v>
      </c>
      <c r="F551">
        <v>0.23923700000000001</v>
      </c>
      <c r="G551">
        <v>0.25101699999999999</v>
      </c>
      <c r="H551" t="s">
        <v>915</v>
      </c>
      <c r="I551">
        <v>43.068611099999998</v>
      </c>
      <c r="J551">
        <v>68.248888899999997</v>
      </c>
      <c r="K551" t="s">
        <v>901</v>
      </c>
      <c r="L551" t="s">
        <v>886</v>
      </c>
    </row>
    <row r="552" spans="1:12" x14ac:dyDescent="0.2">
      <c r="A552" t="s">
        <v>994</v>
      </c>
      <c r="B552" t="s">
        <v>927</v>
      </c>
      <c r="C552">
        <v>1.0000000000000001E-5</v>
      </c>
      <c r="D552">
        <v>7.2932999999999998E-2</v>
      </c>
      <c r="E552">
        <v>0.46304200000000001</v>
      </c>
      <c r="F552">
        <v>0.40629999999999999</v>
      </c>
      <c r="G552">
        <v>5.7715000000000002E-2</v>
      </c>
      <c r="H552" t="s">
        <v>995</v>
      </c>
      <c r="I552">
        <v>52.616486100000003</v>
      </c>
      <c r="J552">
        <v>76.7502444</v>
      </c>
      <c r="K552" t="s">
        <v>901</v>
      </c>
      <c r="L552" t="s">
        <v>886</v>
      </c>
    </row>
    <row r="553" spans="1:12" x14ac:dyDescent="0.2">
      <c r="A553" t="s">
        <v>996</v>
      </c>
      <c r="B553" t="s">
        <v>883</v>
      </c>
      <c r="C553">
        <v>1.0000000000000001E-5</v>
      </c>
      <c r="D553">
        <v>0.32471100000000003</v>
      </c>
      <c r="E553">
        <v>0.230355</v>
      </c>
      <c r="F553">
        <v>0.176701</v>
      </c>
      <c r="G553">
        <v>0.26822299999999999</v>
      </c>
      <c r="H553" t="s">
        <v>997</v>
      </c>
      <c r="I553">
        <v>42.156944000000003</v>
      </c>
      <c r="J553">
        <v>77.405556000000004</v>
      </c>
      <c r="K553" t="s">
        <v>885</v>
      </c>
      <c r="L553" t="s">
        <v>886</v>
      </c>
    </row>
    <row r="554" spans="1:12" x14ac:dyDescent="0.2">
      <c r="A554" t="s">
        <v>998</v>
      </c>
      <c r="B554" t="s">
        <v>892</v>
      </c>
      <c r="C554">
        <v>1.0000000000000001E-5</v>
      </c>
      <c r="D554">
        <v>2.7512000000000002E-2</v>
      </c>
      <c r="E554">
        <v>0.40736499999999998</v>
      </c>
      <c r="F554">
        <v>0.48395899999999997</v>
      </c>
      <c r="G554">
        <v>8.1155000000000005E-2</v>
      </c>
      <c r="H554" t="s">
        <v>999</v>
      </c>
      <c r="I554">
        <v>42.067222000000001</v>
      </c>
      <c r="J554">
        <v>76.962778</v>
      </c>
      <c r="K554" t="s">
        <v>885</v>
      </c>
      <c r="L554" t="s">
        <v>886</v>
      </c>
    </row>
    <row r="555" spans="1:12" x14ac:dyDescent="0.2">
      <c r="A555" t="s">
        <v>1000</v>
      </c>
      <c r="B555" t="s">
        <v>1001</v>
      </c>
      <c r="C555">
        <v>8.3070000000000001E-3</v>
      </c>
      <c r="D555">
        <v>0.22517699999999999</v>
      </c>
      <c r="E555">
        <v>8.2140000000000008E-3</v>
      </c>
      <c r="F555">
        <v>1.0000000000000001E-5</v>
      </c>
      <c r="G555">
        <v>0.75829199999999997</v>
      </c>
      <c r="H555" t="s">
        <v>1002</v>
      </c>
      <c r="I555">
        <v>43.017037000000002</v>
      </c>
      <c r="J555">
        <v>11.948444</v>
      </c>
      <c r="K555" t="s">
        <v>20</v>
      </c>
      <c r="L555" t="s">
        <v>1003</v>
      </c>
    </row>
    <row r="556" spans="1:12" x14ac:dyDescent="0.2">
      <c r="A556" t="s">
        <v>1004</v>
      </c>
      <c r="B556" t="s">
        <v>1001</v>
      </c>
      <c r="C556">
        <v>1.0000000000000001E-5</v>
      </c>
      <c r="D556">
        <v>0.31552799999999998</v>
      </c>
      <c r="E556">
        <v>1.1865000000000001E-2</v>
      </c>
      <c r="F556">
        <v>4.2230999999999998E-2</v>
      </c>
      <c r="G556">
        <v>0.63036499999999995</v>
      </c>
      <c r="H556" t="s">
        <v>1005</v>
      </c>
      <c r="I556">
        <v>43.017037000000002</v>
      </c>
      <c r="J556">
        <v>11.948444</v>
      </c>
      <c r="K556" t="s">
        <v>20</v>
      </c>
      <c r="L556" t="s">
        <v>1003</v>
      </c>
    </row>
    <row r="557" spans="1:12" x14ac:dyDescent="0.2">
      <c r="A557" t="s">
        <v>1006</v>
      </c>
      <c r="B557" t="s">
        <v>1001</v>
      </c>
      <c r="C557">
        <v>1.0638999999999999E-2</v>
      </c>
      <c r="D557">
        <v>0.220688</v>
      </c>
      <c r="E557">
        <v>1.0000000000000001E-5</v>
      </c>
      <c r="F557">
        <v>1.0000000000000001E-5</v>
      </c>
      <c r="G557">
        <v>0.76865300000000003</v>
      </c>
      <c r="H557" t="s">
        <v>1007</v>
      </c>
      <c r="I557">
        <v>43.017037000000002</v>
      </c>
      <c r="J557">
        <v>11.948444</v>
      </c>
      <c r="K557" t="s">
        <v>20</v>
      </c>
      <c r="L557" t="s">
        <v>1003</v>
      </c>
    </row>
    <row r="558" spans="1:12" x14ac:dyDescent="0.2">
      <c r="A558" t="s">
        <v>1008</v>
      </c>
      <c r="B558" t="s">
        <v>1001</v>
      </c>
      <c r="C558">
        <v>1.0000000000000001E-5</v>
      </c>
      <c r="D558">
        <v>0.24253</v>
      </c>
      <c r="E558">
        <v>2.0308E-2</v>
      </c>
      <c r="F558">
        <v>1.0000000000000001E-5</v>
      </c>
      <c r="G558">
        <v>0.73714100000000005</v>
      </c>
      <c r="H558" t="s">
        <v>1009</v>
      </c>
      <c r="I558">
        <v>43.017037000000002</v>
      </c>
      <c r="J558">
        <v>11.948444</v>
      </c>
      <c r="K558" t="s">
        <v>20</v>
      </c>
      <c r="L558" t="s">
        <v>1003</v>
      </c>
    </row>
    <row r="559" spans="1:12" x14ac:dyDescent="0.2">
      <c r="A559" t="s">
        <v>1010</v>
      </c>
      <c r="B559" t="s">
        <v>1001</v>
      </c>
      <c r="C559">
        <v>1.0000000000000001E-5</v>
      </c>
      <c r="D559">
        <v>0.21279000000000001</v>
      </c>
      <c r="E559">
        <v>1.8817E-2</v>
      </c>
      <c r="F559">
        <v>1.0000000000000001E-5</v>
      </c>
      <c r="G559">
        <v>0.76837299999999997</v>
      </c>
      <c r="H559" t="s">
        <v>1005</v>
      </c>
      <c r="I559">
        <v>43.017037000000002</v>
      </c>
      <c r="J559">
        <v>11.948444</v>
      </c>
      <c r="K559" t="s">
        <v>20</v>
      </c>
      <c r="L559" t="s">
        <v>1003</v>
      </c>
    </row>
    <row r="560" spans="1:12" x14ac:dyDescent="0.2">
      <c r="A560" t="s">
        <v>1011</v>
      </c>
      <c r="B560" t="s">
        <v>1001</v>
      </c>
      <c r="C560">
        <v>1.0357E-2</v>
      </c>
      <c r="D560">
        <v>0.24468899999999999</v>
      </c>
      <c r="E560">
        <v>1.0000000000000001E-5</v>
      </c>
      <c r="F560">
        <v>1.0000000000000001E-5</v>
      </c>
      <c r="G560">
        <v>0.74493299999999996</v>
      </c>
      <c r="H560" t="s">
        <v>1005</v>
      </c>
      <c r="I560">
        <v>43.017037000000002</v>
      </c>
      <c r="J560">
        <v>11.948444</v>
      </c>
      <c r="K560" t="s">
        <v>20</v>
      </c>
      <c r="L560" t="s">
        <v>1003</v>
      </c>
    </row>
    <row r="561" spans="1:12" x14ac:dyDescent="0.2">
      <c r="A561" t="s">
        <v>1012</v>
      </c>
      <c r="B561" t="s">
        <v>1001</v>
      </c>
      <c r="C561">
        <v>1.0000000000000001E-5</v>
      </c>
      <c r="D561">
        <v>0.216701</v>
      </c>
      <c r="E561">
        <v>8.5899999999999995E-4</v>
      </c>
      <c r="F561">
        <v>4.4980000000000003E-3</v>
      </c>
      <c r="G561">
        <v>0.77793100000000004</v>
      </c>
      <c r="H561" t="s">
        <v>1013</v>
      </c>
      <c r="I561">
        <v>43.017037000000002</v>
      </c>
      <c r="J561">
        <v>11.948444</v>
      </c>
      <c r="K561" t="s">
        <v>20</v>
      </c>
      <c r="L561" t="s">
        <v>1003</v>
      </c>
    </row>
    <row r="562" spans="1:12" x14ac:dyDescent="0.2">
      <c r="A562" t="s">
        <v>1014</v>
      </c>
      <c r="B562" t="s">
        <v>1001</v>
      </c>
      <c r="C562">
        <v>5.4250000000000001E-3</v>
      </c>
      <c r="D562">
        <v>0.15709100000000001</v>
      </c>
      <c r="E562">
        <v>7.6959999999999997E-3</v>
      </c>
      <c r="F562">
        <v>6.5310000000000003E-3</v>
      </c>
      <c r="G562">
        <v>0.82325599999999999</v>
      </c>
      <c r="H562" t="s">
        <v>1015</v>
      </c>
      <c r="I562">
        <v>43.017037000000002</v>
      </c>
      <c r="J562">
        <v>11.948444</v>
      </c>
      <c r="K562" t="s">
        <v>20</v>
      </c>
      <c r="L562" t="s">
        <v>1003</v>
      </c>
    </row>
    <row r="563" spans="1:12" x14ac:dyDescent="0.2">
      <c r="A563" t="s">
        <v>1016</v>
      </c>
      <c r="B563" t="s">
        <v>1017</v>
      </c>
      <c r="C563">
        <v>2.0815E-2</v>
      </c>
      <c r="D563">
        <v>0.126447</v>
      </c>
      <c r="E563">
        <v>2.6825999999999999E-2</v>
      </c>
      <c r="F563">
        <v>1.0000000000000001E-5</v>
      </c>
      <c r="G563">
        <v>0.825901</v>
      </c>
      <c r="H563" t="s">
        <v>1018</v>
      </c>
      <c r="I563">
        <v>42.538480200000002</v>
      </c>
      <c r="J563">
        <v>11.33358</v>
      </c>
      <c r="K563" t="s">
        <v>20</v>
      </c>
      <c r="L563" t="s">
        <v>1003</v>
      </c>
    </row>
    <row r="564" spans="1:12" x14ac:dyDescent="0.2">
      <c r="A564" t="s">
        <v>1019</v>
      </c>
      <c r="B564" t="s">
        <v>1020</v>
      </c>
      <c r="C564">
        <v>9.0600000000000003E-3</v>
      </c>
      <c r="D564">
        <v>0.21978400000000001</v>
      </c>
      <c r="E564">
        <v>1.5869999999999999E-2</v>
      </c>
      <c r="F564">
        <v>1.0000000000000001E-5</v>
      </c>
      <c r="G564">
        <v>0.75527599999999995</v>
      </c>
      <c r="H564" t="s">
        <v>1021</v>
      </c>
      <c r="I564">
        <v>42.913904000000002</v>
      </c>
      <c r="J564">
        <v>11.016667</v>
      </c>
      <c r="K564" t="s">
        <v>20</v>
      </c>
      <c r="L564" t="s">
        <v>1003</v>
      </c>
    </row>
    <row r="565" spans="1:12" x14ac:dyDescent="0.2">
      <c r="A565" t="s">
        <v>1022</v>
      </c>
      <c r="B565" t="s">
        <v>1023</v>
      </c>
      <c r="C565">
        <v>1.0655E-2</v>
      </c>
      <c r="D565">
        <v>0.21440600000000001</v>
      </c>
      <c r="E565">
        <v>1.2975E-2</v>
      </c>
      <c r="F565">
        <v>8.2780000000000006E-3</v>
      </c>
      <c r="G565">
        <v>0.75368599999999997</v>
      </c>
      <c r="H565" t="s">
        <v>1024</v>
      </c>
      <c r="I565">
        <v>42.249972</v>
      </c>
      <c r="J565">
        <v>11.767892</v>
      </c>
      <c r="K565" t="s">
        <v>20</v>
      </c>
      <c r="L565" t="s">
        <v>1003</v>
      </c>
    </row>
    <row r="566" spans="1:12" x14ac:dyDescent="0.2">
      <c r="A566" t="s">
        <v>1025</v>
      </c>
      <c r="B566" t="s">
        <v>1023</v>
      </c>
      <c r="C566">
        <v>2.6350000000000002E-3</v>
      </c>
      <c r="D566">
        <v>0.20327500000000001</v>
      </c>
      <c r="E566">
        <v>1.0000000000000001E-5</v>
      </c>
      <c r="F566">
        <v>3.0432000000000001E-2</v>
      </c>
      <c r="G566">
        <v>0.76364699999999996</v>
      </c>
      <c r="H566" t="s">
        <v>1026</v>
      </c>
      <c r="I566">
        <v>42.249972</v>
      </c>
      <c r="J566">
        <v>11.767892</v>
      </c>
      <c r="K566" t="s">
        <v>20</v>
      </c>
      <c r="L566" t="s">
        <v>1003</v>
      </c>
    </row>
    <row r="567" spans="1:12" x14ac:dyDescent="0.2">
      <c r="A567" t="s">
        <v>1027</v>
      </c>
      <c r="B567" t="s">
        <v>1023</v>
      </c>
      <c r="C567">
        <v>8.2150000000000001E-3</v>
      </c>
      <c r="D567">
        <v>0.212455</v>
      </c>
      <c r="E567">
        <v>6.9470000000000001E-3</v>
      </c>
      <c r="F567">
        <v>1.0000000000000001E-5</v>
      </c>
      <c r="G567">
        <v>0.77237299999999998</v>
      </c>
      <c r="H567" t="s">
        <v>1028</v>
      </c>
      <c r="I567">
        <v>42.249972</v>
      </c>
      <c r="J567">
        <v>11.767892</v>
      </c>
      <c r="K567" t="s">
        <v>20</v>
      </c>
      <c r="L567" t="s">
        <v>1003</v>
      </c>
    </row>
    <row r="568" spans="1:12" x14ac:dyDescent="0.2">
      <c r="A568" t="s">
        <v>1029</v>
      </c>
      <c r="B568" t="s">
        <v>1030</v>
      </c>
      <c r="C568">
        <v>1.0000000000000001E-5</v>
      </c>
      <c r="D568">
        <v>0.21029700000000001</v>
      </c>
      <c r="E568">
        <v>2.7649E-2</v>
      </c>
      <c r="F568">
        <v>1.0000000000000001E-5</v>
      </c>
      <c r="G568">
        <v>0.76203399999999999</v>
      </c>
      <c r="H568" t="s">
        <v>1031</v>
      </c>
      <c r="I568">
        <v>42.249972</v>
      </c>
      <c r="J568">
        <v>11.767892</v>
      </c>
      <c r="K568" t="s">
        <v>20</v>
      </c>
      <c r="L568" t="s">
        <v>1003</v>
      </c>
    </row>
    <row r="569" spans="1:12" x14ac:dyDescent="0.2">
      <c r="A569" t="s">
        <v>1032</v>
      </c>
      <c r="B569" t="s">
        <v>1030</v>
      </c>
      <c r="C569">
        <v>3.8990000000000001E-3</v>
      </c>
      <c r="D569">
        <v>0.17507600000000001</v>
      </c>
      <c r="E569">
        <v>1.2425E-2</v>
      </c>
      <c r="F569">
        <v>1.0000000000000001E-5</v>
      </c>
      <c r="G569">
        <v>0.80859000000000003</v>
      </c>
      <c r="H569" t="s">
        <v>1033</v>
      </c>
      <c r="I569">
        <v>42.249972</v>
      </c>
      <c r="J569">
        <v>11.767892</v>
      </c>
      <c r="K569" t="s">
        <v>20</v>
      </c>
      <c r="L569" t="s">
        <v>1003</v>
      </c>
    </row>
    <row r="570" spans="1:12" x14ac:dyDescent="0.2">
      <c r="A570" t="s">
        <v>1034</v>
      </c>
      <c r="B570" t="s">
        <v>1023</v>
      </c>
      <c r="C570">
        <v>1.0222E-2</v>
      </c>
      <c r="D570">
        <v>0.219914</v>
      </c>
      <c r="E570">
        <v>8.4960000000000001E-3</v>
      </c>
      <c r="F570">
        <v>6.6500000000000001E-4</v>
      </c>
      <c r="G570">
        <v>0.76070300000000002</v>
      </c>
      <c r="H570" t="s">
        <v>1035</v>
      </c>
      <c r="I570">
        <v>42.249972</v>
      </c>
      <c r="J570">
        <v>11.767892</v>
      </c>
      <c r="K570" t="s">
        <v>20</v>
      </c>
      <c r="L570" t="s">
        <v>1003</v>
      </c>
    </row>
    <row r="571" spans="1:12" x14ac:dyDescent="0.2">
      <c r="A571" t="s">
        <v>1036</v>
      </c>
      <c r="B571" t="s">
        <v>1037</v>
      </c>
      <c r="C571">
        <v>6.5900000000000004E-3</v>
      </c>
      <c r="D571">
        <v>0.18807099999999999</v>
      </c>
      <c r="E571">
        <v>1.0000000000000001E-5</v>
      </c>
      <c r="F571">
        <v>3.3246999999999999E-2</v>
      </c>
      <c r="G571">
        <v>0.77208200000000005</v>
      </c>
      <c r="H571" t="s">
        <v>1038</v>
      </c>
      <c r="I571">
        <v>40.968228000000003</v>
      </c>
      <c r="J571">
        <v>15.827097</v>
      </c>
      <c r="K571" t="s">
        <v>20</v>
      </c>
      <c r="L571" t="s">
        <v>1003</v>
      </c>
    </row>
    <row r="572" spans="1:12" x14ac:dyDescent="0.2">
      <c r="A572" t="s">
        <v>1039</v>
      </c>
      <c r="B572" t="s">
        <v>1037</v>
      </c>
      <c r="C572">
        <v>1.0000000000000001E-5</v>
      </c>
      <c r="D572">
        <v>0.159409</v>
      </c>
      <c r="E572">
        <v>1.771E-2</v>
      </c>
      <c r="F572">
        <v>1.0000000000000001E-5</v>
      </c>
      <c r="G572">
        <v>0.82286099999999995</v>
      </c>
      <c r="H572" t="s">
        <v>165</v>
      </c>
      <c r="I572">
        <v>40.968228000000003</v>
      </c>
      <c r="J572">
        <v>15.827097</v>
      </c>
      <c r="K572" t="s">
        <v>20</v>
      </c>
      <c r="L572" t="s">
        <v>1003</v>
      </c>
    </row>
    <row r="573" spans="1:12" x14ac:dyDescent="0.2">
      <c r="A573" t="s">
        <v>1040</v>
      </c>
      <c r="B573" t="s">
        <v>1037</v>
      </c>
      <c r="C573">
        <v>1.0000000000000001E-5</v>
      </c>
      <c r="D573">
        <v>0.17002</v>
      </c>
      <c r="E573">
        <v>2.6332000000000001E-2</v>
      </c>
      <c r="F573">
        <v>8.8660000000000006E-3</v>
      </c>
      <c r="G573">
        <v>0.79477100000000001</v>
      </c>
      <c r="H573" t="s">
        <v>165</v>
      </c>
      <c r="I573">
        <v>40.968228000000003</v>
      </c>
      <c r="J573">
        <v>15.827097</v>
      </c>
      <c r="K573" t="s">
        <v>20</v>
      </c>
      <c r="L573" t="s">
        <v>1003</v>
      </c>
    </row>
    <row r="574" spans="1:12" x14ac:dyDescent="0.2">
      <c r="A574" t="s">
        <v>1041</v>
      </c>
      <c r="B574" t="s">
        <v>1037</v>
      </c>
      <c r="C574">
        <v>5.6259999999999999E-3</v>
      </c>
      <c r="D574">
        <v>0.19951199999999999</v>
      </c>
      <c r="E574">
        <v>1.7166000000000001E-2</v>
      </c>
      <c r="F574">
        <v>4.2671000000000001E-2</v>
      </c>
      <c r="G574">
        <v>0.73502500000000004</v>
      </c>
      <c r="H574" t="s">
        <v>165</v>
      </c>
      <c r="I574">
        <v>40.968228000000003</v>
      </c>
      <c r="J574">
        <v>15.827097</v>
      </c>
      <c r="K574" t="s">
        <v>20</v>
      </c>
      <c r="L574" t="s">
        <v>1003</v>
      </c>
    </row>
    <row r="575" spans="1:12" x14ac:dyDescent="0.2">
      <c r="A575" t="s">
        <v>1042</v>
      </c>
      <c r="B575" t="s">
        <v>1037</v>
      </c>
      <c r="C575">
        <v>1.2900999999999999E-2</v>
      </c>
      <c r="D575">
        <v>0.13859199999999999</v>
      </c>
      <c r="E575">
        <v>1.0000000000000001E-5</v>
      </c>
      <c r="F575">
        <v>2.1521999999999999E-2</v>
      </c>
      <c r="G575">
        <v>0.82697500000000002</v>
      </c>
      <c r="H575" t="s">
        <v>165</v>
      </c>
      <c r="I575">
        <v>40.968228000000003</v>
      </c>
      <c r="J575">
        <v>15.827097</v>
      </c>
      <c r="K575" t="s">
        <v>20</v>
      </c>
      <c r="L575" t="s">
        <v>1003</v>
      </c>
    </row>
    <row r="576" spans="1:12" x14ac:dyDescent="0.2">
      <c r="A576" t="s">
        <v>1043</v>
      </c>
      <c r="B576" t="s">
        <v>1037</v>
      </c>
      <c r="C576">
        <v>1.2539E-2</v>
      </c>
      <c r="D576">
        <v>0.15487400000000001</v>
      </c>
      <c r="E576">
        <v>1.2101000000000001E-2</v>
      </c>
      <c r="F576">
        <v>1.0000000000000001E-5</v>
      </c>
      <c r="G576">
        <v>0.82047599999999998</v>
      </c>
      <c r="H576" t="s">
        <v>165</v>
      </c>
      <c r="I576">
        <v>40.968228000000003</v>
      </c>
      <c r="J576">
        <v>15.827097</v>
      </c>
      <c r="K576" t="s">
        <v>20</v>
      </c>
      <c r="L576" t="s">
        <v>1003</v>
      </c>
    </row>
    <row r="577" spans="1:12" x14ac:dyDescent="0.2">
      <c r="A577" t="s">
        <v>1044</v>
      </c>
      <c r="B577" t="s">
        <v>1037</v>
      </c>
      <c r="C577">
        <v>1.0161E-2</v>
      </c>
      <c r="D577">
        <v>0.147755</v>
      </c>
      <c r="E577">
        <v>1.941E-2</v>
      </c>
      <c r="F577">
        <v>3.8261000000000003E-2</v>
      </c>
      <c r="G577">
        <v>0.784412</v>
      </c>
      <c r="H577" t="s">
        <v>165</v>
      </c>
      <c r="I577">
        <v>40.968228000000003</v>
      </c>
      <c r="J577">
        <v>15.827097</v>
      </c>
      <c r="K577" t="s">
        <v>20</v>
      </c>
      <c r="L577" t="s">
        <v>1003</v>
      </c>
    </row>
    <row r="578" spans="1:12" x14ac:dyDescent="0.2">
      <c r="A578" t="s">
        <v>1045</v>
      </c>
      <c r="B578" t="s">
        <v>1037</v>
      </c>
      <c r="C578">
        <v>7.6530000000000001E-3</v>
      </c>
      <c r="D578">
        <v>0.1772</v>
      </c>
      <c r="E578">
        <v>6.4050000000000001E-3</v>
      </c>
      <c r="F578">
        <v>1.8608E-2</v>
      </c>
      <c r="G578">
        <v>0.79013500000000003</v>
      </c>
      <c r="H578" t="s">
        <v>165</v>
      </c>
      <c r="I578">
        <v>40.968228000000003</v>
      </c>
      <c r="J578">
        <v>15.827097</v>
      </c>
      <c r="K578" t="s">
        <v>20</v>
      </c>
      <c r="L578" t="s">
        <v>1003</v>
      </c>
    </row>
    <row r="579" spans="1:12" x14ac:dyDescent="0.2">
      <c r="A579" t="s">
        <v>1046</v>
      </c>
      <c r="B579" t="s">
        <v>1037</v>
      </c>
      <c r="C579">
        <v>3.3692E-2</v>
      </c>
      <c r="D579">
        <v>0.16414799999999999</v>
      </c>
      <c r="E579">
        <v>3.3214E-2</v>
      </c>
      <c r="F579">
        <v>1.0000000000000001E-5</v>
      </c>
      <c r="G579">
        <v>0.76893500000000004</v>
      </c>
      <c r="H579" t="s">
        <v>165</v>
      </c>
      <c r="I579">
        <v>40.968228000000003</v>
      </c>
      <c r="J579">
        <v>15.827097</v>
      </c>
      <c r="K579" t="s">
        <v>20</v>
      </c>
      <c r="L579" t="s">
        <v>1003</v>
      </c>
    </row>
    <row r="580" spans="1:12" x14ac:dyDescent="0.2">
      <c r="A580" t="s">
        <v>1047</v>
      </c>
      <c r="B580" t="s">
        <v>1037</v>
      </c>
      <c r="C580">
        <v>1.2264000000000001E-2</v>
      </c>
      <c r="D580">
        <v>0.15452299999999999</v>
      </c>
      <c r="E580">
        <v>2.1711000000000001E-2</v>
      </c>
      <c r="F580">
        <v>1.0000000000000001E-5</v>
      </c>
      <c r="G580">
        <v>0.81149199999999999</v>
      </c>
      <c r="H580" t="s">
        <v>165</v>
      </c>
      <c r="I580">
        <v>40.968228000000003</v>
      </c>
      <c r="J580">
        <v>15.827097</v>
      </c>
      <c r="K580" t="s">
        <v>20</v>
      </c>
      <c r="L580" t="s">
        <v>1003</v>
      </c>
    </row>
    <row r="581" spans="1:12" x14ac:dyDescent="0.2">
      <c r="A581" t="s">
        <v>1048</v>
      </c>
      <c r="B581" t="s">
        <v>1037</v>
      </c>
      <c r="C581">
        <v>2.172E-2</v>
      </c>
      <c r="D581">
        <v>0.194301</v>
      </c>
      <c r="E581">
        <v>1.0000000000000001E-5</v>
      </c>
      <c r="F581">
        <v>2.3400000000000001E-3</v>
      </c>
      <c r="G581">
        <v>0.78162900000000002</v>
      </c>
      <c r="H581" t="s">
        <v>165</v>
      </c>
      <c r="I581">
        <v>40.968228000000003</v>
      </c>
      <c r="J581">
        <v>15.827097</v>
      </c>
      <c r="K581" t="s">
        <v>20</v>
      </c>
      <c r="L581" t="s">
        <v>1003</v>
      </c>
    </row>
    <row r="582" spans="1:12" x14ac:dyDescent="0.2">
      <c r="A582" t="s">
        <v>1049</v>
      </c>
      <c r="B582" t="s">
        <v>1037</v>
      </c>
      <c r="C582">
        <v>2.1344999999999999E-2</v>
      </c>
      <c r="D582">
        <v>0.19407199999999999</v>
      </c>
      <c r="E582">
        <v>1.0000000000000001E-5</v>
      </c>
      <c r="F582">
        <v>1.0000000000000001E-5</v>
      </c>
      <c r="G582">
        <v>0.78456400000000004</v>
      </c>
      <c r="H582" t="s">
        <v>165</v>
      </c>
      <c r="I582">
        <v>40.968228000000003</v>
      </c>
      <c r="J582">
        <v>15.827097</v>
      </c>
      <c r="K582" t="s">
        <v>20</v>
      </c>
      <c r="L582" t="s">
        <v>1003</v>
      </c>
    </row>
    <row r="583" spans="1:12" x14ac:dyDescent="0.2">
      <c r="A583" t="s">
        <v>1050</v>
      </c>
      <c r="B583" t="s">
        <v>1037</v>
      </c>
      <c r="C583">
        <v>1.0000000000000001E-5</v>
      </c>
      <c r="D583">
        <v>0.16869700000000001</v>
      </c>
      <c r="E583">
        <v>1.0000000000000001E-5</v>
      </c>
      <c r="F583">
        <v>5.5979000000000001E-2</v>
      </c>
      <c r="G583">
        <v>0.77530399999999999</v>
      </c>
      <c r="H583" t="s">
        <v>165</v>
      </c>
      <c r="I583">
        <v>40.968228000000003</v>
      </c>
      <c r="J583">
        <v>15.827097</v>
      </c>
      <c r="K583" t="s">
        <v>20</v>
      </c>
      <c r="L583" t="s">
        <v>1003</v>
      </c>
    </row>
    <row r="584" spans="1:12" x14ac:dyDescent="0.2">
      <c r="A584" t="s">
        <v>1051</v>
      </c>
      <c r="B584" t="s">
        <v>1037</v>
      </c>
      <c r="C584">
        <v>8.3649999999999992E-3</v>
      </c>
      <c r="D584">
        <v>0.11582000000000001</v>
      </c>
      <c r="E584">
        <v>5.1771999999999999E-2</v>
      </c>
      <c r="F584">
        <v>9.3189999999999992E-3</v>
      </c>
      <c r="G584">
        <v>0.814724</v>
      </c>
      <c r="H584" t="s">
        <v>165</v>
      </c>
      <c r="I584">
        <v>40.968228000000003</v>
      </c>
      <c r="J584">
        <v>15.827097</v>
      </c>
      <c r="K584" t="s">
        <v>20</v>
      </c>
      <c r="L584" t="s">
        <v>1003</v>
      </c>
    </row>
    <row r="585" spans="1:12" x14ac:dyDescent="0.2">
      <c r="A585" t="s">
        <v>1052</v>
      </c>
      <c r="B585" t="s">
        <v>1053</v>
      </c>
      <c r="C585">
        <v>2.0662E-2</v>
      </c>
      <c r="D585">
        <v>6.7056000000000004E-2</v>
      </c>
      <c r="E585">
        <v>1.9570000000000001E-2</v>
      </c>
      <c r="F585">
        <v>1.0000000000000001E-5</v>
      </c>
      <c r="G585">
        <v>0.892702</v>
      </c>
      <c r="H585" t="s">
        <v>1054</v>
      </c>
      <c r="I585">
        <v>34.052199999999999</v>
      </c>
      <c r="J585">
        <v>35.775799999999997</v>
      </c>
      <c r="K585" t="s">
        <v>679</v>
      </c>
      <c r="L585" t="s">
        <v>1055</v>
      </c>
    </row>
    <row r="586" spans="1:12" x14ac:dyDescent="0.2">
      <c r="A586" t="s">
        <v>1056</v>
      </c>
      <c r="B586" t="s">
        <v>1053</v>
      </c>
      <c r="C586">
        <v>2.0607E-2</v>
      </c>
      <c r="D586">
        <v>5.4252000000000002E-2</v>
      </c>
      <c r="E586">
        <v>1.0000000000000001E-5</v>
      </c>
      <c r="F586">
        <v>3.3661000000000003E-2</v>
      </c>
      <c r="G586">
        <v>0.89146999999999998</v>
      </c>
      <c r="H586" t="s">
        <v>1057</v>
      </c>
      <c r="I586">
        <v>34.052199999999999</v>
      </c>
      <c r="J586">
        <v>35.775799999999997</v>
      </c>
      <c r="K586" t="s">
        <v>679</v>
      </c>
      <c r="L586" t="s">
        <v>1055</v>
      </c>
    </row>
    <row r="587" spans="1:12" x14ac:dyDescent="0.2">
      <c r="A587" t="s">
        <v>1058</v>
      </c>
      <c r="B587" t="s">
        <v>1053</v>
      </c>
      <c r="C587">
        <v>3.0823E-2</v>
      </c>
      <c r="D587">
        <v>5.9382999999999998E-2</v>
      </c>
      <c r="E587">
        <v>3.8136999999999997E-2</v>
      </c>
      <c r="F587">
        <v>9.5149999999999992E-3</v>
      </c>
      <c r="G587">
        <v>0.86214100000000005</v>
      </c>
      <c r="H587" t="s">
        <v>1059</v>
      </c>
      <c r="I587">
        <v>34.052199999999999</v>
      </c>
      <c r="J587">
        <v>35.775799999999997</v>
      </c>
      <c r="K587" t="s">
        <v>679</v>
      </c>
      <c r="L587" t="s">
        <v>1055</v>
      </c>
    </row>
    <row r="588" spans="1:12" x14ac:dyDescent="0.2">
      <c r="A588" t="s">
        <v>1060</v>
      </c>
      <c r="B588" t="s">
        <v>1053</v>
      </c>
      <c r="C588">
        <v>2.5007999999999999E-2</v>
      </c>
      <c r="D588">
        <v>3.6666999999999998E-2</v>
      </c>
      <c r="E588">
        <v>2.0999999999999999E-3</v>
      </c>
      <c r="F588">
        <v>3.7198000000000002E-2</v>
      </c>
      <c r="G588">
        <v>0.89902800000000005</v>
      </c>
      <c r="H588" t="s">
        <v>1061</v>
      </c>
      <c r="I588">
        <v>34.052199999999999</v>
      </c>
      <c r="J588">
        <v>35.775799999999997</v>
      </c>
      <c r="K588" t="s">
        <v>679</v>
      </c>
      <c r="L588" t="s">
        <v>1055</v>
      </c>
    </row>
    <row r="589" spans="1:12" x14ac:dyDescent="0.2">
      <c r="A589" t="s">
        <v>1062</v>
      </c>
      <c r="B589" t="s">
        <v>1063</v>
      </c>
      <c r="C589">
        <v>2.3265000000000001E-2</v>
      </c>
      <c r="D589">
        <v>4.7433000000000003E-2</v>
      </c>
      <c r="E589">
        <v>3.5153999999999998E-2</v>
      </c>
      <c r="F589">
        <v>1.0000000000000001E-5</v>
      </c>
      <c r="G589">
        <v>0.89413699999999996</v>
      </c>
      <c r="H589" t="s">
        <v>1064</v>
      </c>
      <c r="I589">
        <v>33.560555999999998</v>
      </c>
      <c r="J589">
        <v>35.398055999999997</v>
      </c>
      <c r="K589" t="s">
        <v>679</v>
      </c>
      <c r="L589" t="s">
        <v>1055</v>
      </c>
    </row>
    <row r="590" spans="1:12" x14ac:dyDescent="0.2">
      <c r="A590" t="s">
        <v>1065</v>
      </c>
      <c r="B590" t="s">
        <v>1063</v>
      </c>
      <c r="C590">
        <v>4.1221000000000001E-2</v>
      </c>
      <c r="D590">
        <v>5.0914000000000001E-2</v>
      </c>
      <c r="E590">
        <v>7.7600000000000004E-3</v>
      </c>
      <c r="F590">
        <v>1.7833999999999999E-2</v>
      </c>
      <c r="G590">
        <v>0.88227</v>
      </c>
      <c r="H590" t="s">
        <v>1066</v>
      </c>
      <c r="I590">
        <v>33.560555999999998</v>
      </c>
      <c r="J590">
        <v>35.398055999999997</v>
      </c>
      <c r="K590" t="s">
        <v>679</v>
      </c>
      <c r="L590" t="s">
        <v>1055</v>
      </c>
    </row>
    <row r="591" spans="1:12" x14ac:dyDescent="0.2">
      <c r="A591" t="s">
        <v>1067</v>
      </c>
      <c r="B591" t="s">
        <v>1063</v>
      </c>
      <c r="C591">
        <v>3.3348999999999997E-2</v>
      </c>
      <c r="D591">
        <v>6.2833E-2</v>
      </c>
      <c r="E591">
        <v>7.7650000000000002E-3</v>
      </c>
      <c r="F591">
        <v>1.6865999999999999E-2</v>
      </c>
      <c r="G591">
        <v>0.87918600000000002</v>
      </c>
      <c r="H591" t="s">
        <v>1068</v>
      </c>
      <c r="I591">
        <v>33.560555999999998</v>
      </c>
      <c r="J591">
        <v>35.398055999999997</v>
      </c>
      <c r="K591" t="s">
        <v>679</v>
      </c>
      <c r="L591" t="s">
        <v>1055</v>
      </c>
    </row>
    <row r="592" spans="1:12" x14ac:dyDescent="0.2">
      <c r="A592" t="s">
        <v>1069</v>
      </c>
      <c r="B592" t="s">
        <v>1070</v>
      </c>
      <c r="C592">
        <v>1.0000000000000001E-5</v>
      </c>
      <c r="D592">
        <v>0.47528500000000001</v>
      </c>
      <c r="E592">
        <v>6.8609999999999999E-3</v>
      </c>
      <c r="F592">
        <v>1.0000000000000001E-5</v>
      </c>
      <c r="G592">
        <v>0.51783400000000002</v>
      </c>
      <c r="H592" t="s">
        <v>1071</v>
      </c>
      <c r="I592">
        <v>48.8034167</v>
      </c>
      <c r="J592">
        <v>30.509366700000001</v>
      </c>
      <c r="K592" t="s">
        <v>1072</v>
      </c>
      <c r="L592" t="s">
        <v>1073</v>
      </c>
    </row>
    <row r="593" spans="1:12" x14ac:dyDescent="0.2">
      <c r="A593" t="s">
        <v>1074</v>
      </c>
      <c r="B593" t="s">
        <v>1075</v>
      </c>
      <c r="C593">
        <v>1.0000000000000001E-5</v>
      </c>
      <c r="D593">
        <v>6.0345000000000003E-2</v>
      </c>
      <c r="E593">
        <v>7.2605000000000003E-2</v>
      </c>
      <c r="F593">
        <v>0.79928100000000002</v>
      </c>
      <c r="G593">
        <v>6.7759E-2</v>
      </c>
      <c r="H593" t="s">
        <v>1076</v>
      </c>
      <c r="I593">
        <v>47.868141999999999</v>
      </c>
      <c r="J593">
        <v>105.2531</v>
      </c>
      <c r="K593" t="s">
        <v>170</v>
      </c>
      <c r="L593" t="s">
        <v>1077</v>
      </c>
    </row>
    <row r="594" spans="1:12" x14ac:dyDescent="0.2">
      <c r="A594" t="s">
        <v>1078</v>
      </c>
      <c r="B594" t="s">
        <v>1075</v>
      </c>
      <c r="C594">
        <v>1.0000000000000001E-5</v>
      </c>
      <c r="D594">
        <v>2.6582000000000001E-2</v>
      </c>
      <c r="E594">
        <v>0.109153</v>
      </c>
      <c r="F594">
        <v>0.68716200000000005</v>
      </c>
      <c r="G594">
        <v>0.177094</v>
      </c>
      <c r="H594" t="s">
        <v>1076</v>
      </c>
      <c r="I594">
        <v>47.868141999999999</v>
      </c>
      <c r="J594">
        <v>105.2531</v>
      </c>
      <c r="K594" t="s">
        <v>170</v>
      </c>
      <c r="L594" t="s">
        <v>1077</v>
      </c>
    </row>
    <row r="595" spans="1:12" x14ac:dyDescent="0.2">
      <c r="A595" t="s">
        <v>1079</v>
      </c>
      <c r="B595" t="s">
        <v>1075</v>
      </c>
      <c r="C595">
        <v>1.0000000000000001E-5</v>
      </c>
      <c r="D595">
        <v>7.5529999999999998E-3</v>
      </c>
      <c r="E595">
        <v>0.33643499999999998</v>
      </c>
      <c r="F595">
        <v>0.62962099999999999</v>
      </c>
      <c r="G595">
        <v>2.6381000000000002E-2</v>
      </c>
      <c r="H595" t="s">
        <v>1076</v>
      </c>
      <c r="I595">
        <v>47.868141999999999</v>
      </c>
      <c r="J595">
        <v>105.2531</v>
      </c>
      <c r="K595" t="s">
        <v>170</v>
      </c>
      <c r="L595" t="s">
        <v>1077</v>
      </c>
    </row>
    <row r="596" spans="1:12" x14ac:dyDescent="0.2">
      <c r="A596" t="s">
        <v>1080</v>
      </c>
      <c r="B596" t="s">
        <v>1075</v>
      </c>
      <c r="C596">
        <v>1.0000000000000001E-5</v>
      </c>
      <c r="D596">
        <v>1.0000000000000001E-5</v>
      </c>
      <c r="E596">
        <v>0.43071500000000001</v>
      </c>
      <c r="F596">
        <v>0.56925499999999996</v>
      </c>
      <c r="G596">
        <v>1.0000000000000001E-5</v>
      </c>
      <c r="H596" t="s">
        <v>1076</v>
      </c>
      <c r="I596">
        <v>47.721544999999999</v>
      </c>
      <c r="J596">
        <v>106.411345</v>
      </c>
      <c r="K596" t="s">
        <v>170</v>
      </c>
      <c r="L596" t="s">
        <v>1077</v>
      </c>
    </row>
    <row r="597" spans="1:12" x14ac:dyDescent="0.2">
      <c r="A597" t="s">
        <v>1081</v>
      </c>
      <c r="B597" t="s">
        <v>1082</v>
      </c>
      <c r="C597">
        <v>1.0000000000000001E-5</v>
      </c>
      <c r="D597">
        <v>6.9656999999999997E-2</v>
      </c>
      <c r="E597">
        <v>0.355491</v>
      </c>
      <c r="F597">
        <v>0.45677600000000002</v>
      </c>
      <c r="G597">
        <v>0.118065</v>
      </c>
      <c r="H597" t="s">
        <v>1076</v>
      </c>
      <c r="I597">
        <v>43.199528000000001</v>
      </c>
      <c r="J597">
        <v>101.03804100000001</v>
      </c>
      <c r="K597" t="s">
        <v>170</v>
      </c>
      <c r="L597" t="s">
        <v>1077</v>
      </c>
    </row>
    <row r="598" spans="1:12" x14ac:dyDescent="0.2">
      <c r="A598" t="s">
        <v>1083</v>
      </c>
      <c r="B598" t="s">
        <v>1084</v>
      </c>
      <c r="C598">
        <v>1.0000000000000001E-5</v>
      </c>
      <c r="D598">
        <v>3.6852999999999997E-2</v>
      </c>
      <c r="E598">
        <v>0.11620900000000001</v>
      </c>
      <c r="F598">
        <v>0.69780600000000004</v>
      </c>
      <c r="G598">
        <v>0.149121</v>
      </c>
      <c r="H598" t="s">
        <v>1076</v>
      </c>
      <c r="I598">
        <v>49.223888000000002</v>
      </c>
      <c r="J598">
        <v>104.884444</v>
      </c>
      <c r="K598" t="s">
        <v>170</v>
      </c>
      <c r="L598" t="s">
        <v>1077</v>
      </c>
    </row>
    <row r="599" spans="1:12" x14ac:dyDescent="0.2">
      <c r="A599" t="s">
        <v>1085</v>
      </c>
      <c r="B599" t="s">
        <v>1084</v>
      </c>
      <c r="C599">
        <v>1.0000000000000001E-5</v>
      </c>
      <c r="D599">
        <v>5.6322999999999998E-2</v>
      </c>
      <c r="E599">
        <v>0.253774</v>
      </c>
      <c r="F599">
        <v>0.62692700000000001</v>
      </c>
      <c r="G599">
        <v>6.2965999999999994E-2</v>
      </c>
      <c r="H599" t="s">
        <v>1076</v>
      </c>
      <c r="I599">
        <v>49.223888000000002</v>
      </c>
      <c r="J599">
        <v>104.884444</v>
      </c>
      <c r="K599" t="s">
        <v>170</v>
      </c>
      <c r="L599" t="s">
        <v>1077</v>
      </c>
    </row>
    <row r="600" spans="1:12" x14ac:dyDescent="0.2">
      <c r="A600" t="s">
        <v>1086</v>
      </c>
      <c r="B600" t="s">
        <v>1084</v>
      </c>
      <c r="C600">
        <v>1.0000000000000001E-5</v>
      </c>
      <c r="D600">
        <v>8.1674999999999998E-2</v>
      </c>
      <c r="E600">
        <v>0.55626200000000003</v>
      </c>
      <c r="F600">
        <v>0.33615899999999999</v>
      </c>
      <c r="G600">
        <v>2.5894E-2</v>
      </c>
      <c r="H600" t="s">
        <v>1076</v>
      </c>
      <c r="I600">
        <v>49.223888000000002</v>
      </c>
      <c r="J600">
        <v>104.884444</v>
      </c>
      <c r="K600" t="s">
        <v>170</v>
      </c>
      <c r="L600" t="s">
        <v>1077</v>
      </c>
    </row>
    <row r="601" spans="1:12" x14ac:dyDescent="0.2">
      <c r="A601" t="s">
        <v>1087</v>
      </c>
      <c r="B601" t="s">
        <v>1084</v>
      </c>
      <c r="C601">
        <v>1.0000000000000001E-5</v>
      </c>
      <c r="D601">
        <v>8.5366999999999998E-2</v>
      </c>
      <c r="E601">
        <v>0.17666899999999999</v>
      </c>
      <c r="F601">
        <v>0.59043100000000004</v>
      </c>
      <c r="G601">
        <v>0.14752299999999999</v>
      </c>
      <c r="H601" t="s">
        <v>1076</v>
      </c>
      <c r="I601">
        <v>49.223888000000002</v>
      </c>
      <c r="J601">
        <v>104.884444</v>
      </c>
      <c r="K601" t="s">
        <v>170</v>
      </c>
      <c r="L601" t="s">
        <v>1077</v>
      </c>
    </row>
    <row r="602" spans="1:12" x14ac:dyDescent="0.2">
      <c r="A602" t="s">
        <v>1088</v>
      </c>
      <c r="B602" t="s">
        <v>1089</v>
      </c>
      <c r="C602">
        <v>1.0000000000000001E-5</v>
      </c>
      <c r="D602">
        <v>5.6996999999999999E-2</v>
      </c>
      <c r="E602">
        <v>0.26499600000000001</v>
      </c>
      <c r="F602">
        <v>0.57031500000000002</v>
      </c>
      <c r="G602">
        <v>0.107682</v>
      </c>
      <c r="H602" t="s">
        <v>1090</v>
      </c>
      <c r="I602">
        <v>45.905023999999997</v>
      </c>
      <c r="J602">
        <v>115.365972</v>
      </c>
      <c r="K602" t="s">
        <v>170</v>
      </c>
      <c r="L602" t="s">
        <v>1077</v>
      </c>
    </row>
    <row r="603" spans="1:12" x14ac:dyDescent="0.2">
      <c r="A603" t="s">
        <v>1091</v>
      </c>
      <c r="B603" t="s">
        <v>1092</v>
      </c>
      <c r="C603">
        <v>1.0000000000000001E-5</v>
      </c>
      <c r="D603">
        <v>5.3280000000000001E-2</v>
      </c>
      <c r="E603">
        <v>0.34898899999999999</v>
      </c>
      <c r="F603">
        <v>0.53310900000000006</v>
      </c>
      <c r="G603">
        <v>6.4611000000000002E-2</v>
      </c>
      <c r="H603" t="s">
        <v>1090</v>
      </c>
      <c r="I603">
        <v>49.481983</v>
      </c>
      <c r="J603">
        <v>103.366193</v>
      </c>
      <c r="K603" t="s">
        <v>170</v>
      </c>
      <c r="L603" t="s">
        <v>1077</v>
      </c>
    </row>
    <row r="604" spans="1:12" x14ac:dyDescent="0.2">
      <c r="A604" t="s">
        <v>1093</v>
      </c>
      <c r="B604" t="s">
        <v>1094</v>
      </c>
      <c r="C604">
        <v>1.1E-5</v>
      </c>
      <c r="D604">
        <v>1.0000000000000001E-5</v>
      </c>
      <c r="E604">
        <v>0.369724</v>
      </c>
      <c r="F604">
        <v>0.63024400000000003</v>
      </c>
      <c r="G604">
        <v>1.0000000000000001E-5</v>
      </c>
      <c r="H604" t="s">
        <v>1095</v>
      </c>
      <c r="I604">
        <v>46.284059999999997</v>
      </c>
      <c r="J604">
        <v>111.768265</v>
      </c>
      <c r="K604" t="s">
        <v>170</v>
      </c>
      <c r="L604" t="s">
        <v>1077</v>
      </c>
    </row>
    <row r="605" spans="1:12" x14ac:dyDescent="0.2">
      <c r="A605" t="s">
        <v>1096</v>
      </c>
      <c r="B605" t="s">
        <v>1097</v>
      </c>
      <c r="C605">
        <v>1.0000000000000001E-5</v>
      </c>
      <c r="D605">
        <v>4.3122000000000001E-2</v>
      </c>
      <c r="E605">
        <v>0.35625499999999999</v>
      </c>
      <c r="F605">
        <v>0.56206500000000004</v>
      </c>
      <c r="G605">
        <v>3.8547999999999999E-2</v>
      </c>
      <c r="H605" t="s">
        <v>1076</v>
      </c>
      <c r="I605">
        <v>47.27111</v>
      </c>
      <c r="J605">
        <v>110.53331</v>
      </c>
      <c r="K605" t="s">
        <v>170</v>
      </c>
      <c r="L605" t="s">
        <v>1077</v>
      </c>
    </row>
    <row r="606" spans="1:12" x14ac:dyDescent="0.2">
      <c r="A606" t="s">
        <v>1098</v>
      </c>
      <c r="B606" t="s">
        <v>1099</v>
      </c>
      <c r="C606">
        <v>1.0000000000000001E-5</v>
      </c>
      <c r="D606">
        <v>0.31527500000000003</v>
      </c>
      <c r="E606">
        <v>0.22989699999999999</v>
      </c>
      <c r="F606">
        <v>0.23716000000000001</v>
      </c>
      <c r="G606">
        <v>0.21765799999999999</v>
      </c>
      <c r="H606" t="s">
        <v>1100</v>
      </c>
      <c r="I606">
        <v>49.999823999999997</v>
      </c>
      <c r="J606">
        <v>92.033372</v>
      </c>
      <c r="K606" t="s">
        <v>170</v>
      </c>
      <c r="L606" t="s">
        <v>1077</v>
      </c>
    </row>
    <row r="607" spans="1:12" x14ac:dyDescent="0.2">
      <c r="A607" t="s">
        <v>1101</v>
      </c>
      <c r="B607" t="s">
        <v>1099</v>
      </c>
      <c r="C607">
        <v>1.0000000000000001E-5</v>
      </c>
      <c r="D607">
        <v>0.26987699999999998</v>
      </c>
      <c r="E607">
        <v>0.206928</v>
      </c>
      <c r="F607">
        <v>0.186281</v>
      </c>
      <c r="G607">
        <v>0.33690399999999998</v>
      </c>
      <c r="H607" t="s">
        <v>1102</v>
      </c>
      <c r="I607">
        <v>49.999823999999997</v>
      </c>
      <c r="J607">
        <v>92.033372</v>
      </c>
      <c r="K607" t="s">
        <v>170</v>
      </c>
      <c r="L607" t="s">
        <v>1077</v>
      </c>
    </row>
    <row r="608" spans="1:12" x14ac:dyDescent="0.2">
      <c r="A608" t="s">
        <v>1103</v>
      </c>
      <c r="B608" t="s">
        <v>1099</v>
      </c>
      <c r="C608">
        <v>1.0000000000000001E-5</v>
      </c>
      <c r="D608">
        <v>0.383247</v>
      </c>
      <c r="E608">
        <v>0.25025399999999998</v>
      </c>
      <c r="F608">
        <v>0.116075</v>
      </c>
      <c r="G608">
        <v>0.250415</v>
      </c>
      <c r="H608" t="s">
        <v>1102</v>
      </c>
      <c r="I608">
        <v>49.999823999999997</v>
      </c>
      <c r="J608">
        <v>92.033372</v>
      </c>
      <c r="K608" t="s">
        <v>170</v>
      </c>
      <c r="L608" t="s">
        <v>1077</v>
      </c>
    </row>
    <row r="609" spans="1:12" x14ac:dyDescent="0.2">
      <c r="A609" t="s">
        <v>1104</v>
      </c>
      <c r="B609" t="s">
        <v>1099</v>
      </c>
      <c r="C609">
        <v>1.0000000000000001E-5</v>
      </c>
      <c r="D609">
        <v>0.33782600000000002</v>
      </c>
      <c r="E609">
        <v>0.25274600000000003</v>
      </c>
      <c r="F609">
        <v>0.16464699999999999</v>
      </c>
      <c r="G609">
        <v>0.24477199999999999</v>
      </c>
      <c r="H609" t="s">
        <v>1102</v>
      </c>
      <c r="I609">
        <v>49.999823999999997</v>
      </c>
      <c r="J609">
        <v>92.033372</v>
      </c>
      <c r="K609" t="s">
        <v>170</v>
      </c>
      <c r="L609" t="s">
        <v>1077</v>
      </c>
    </row>
    <row r="610" spans="1:12" x14ac:dyDescent="0.2">
      <c r="A610" t="s">
        <v>1105</v>
      </c>
      <c r="B610" t="s">
        <v>1099</v>
      </c>
      <c r="C610">
        <v>1.0000000000000001E-5</v>
      </c>
      <c r="D610">
        <v>0.33109699999999997</v>
      </c>
      <c r="E610">
        <v>0.225497</v>
      </c>
      <c r="F610">
        <v>0.15198</v>
      </c>
      <c r="G610">
        <v>0.29141600000000001</v>
      </c>
      <c r="H610" t="s">
        <v>1102</v>
      </c>
      <c r="I610">
        <v>49.999823999999997</v>
      </c>
      <c r="J610">
        <v>92.033372</v>
      </c>
      <c r="K610" t="s">
        <v>170</v>
      </c>
      <c r="L610" t="s">
        <v>1077</v>
      </c>
    </row>
    <row r="611" spans="1:12" x14ac:dyDescent="0.2">
      <c r="A611" t="s">
        <v>1106</v>
      </c>
      <c r="B611" t="s">
        <v>1107</v>
      </c>
      <c r="C611">
        <v>1.0000000000000001E-5</v>
      </c>
      <c r="D611">
        <v>4.5067000000000003E-2</v>
      </c>
      <c r="E611">
        <v>0.27952900000000003</v>
      </c>
      <c r="F611">
        <v>0.59255199999999997</v>
      </c>
      <c r="G611">
        <v>8.2841999999999999E-2</v>
      </c>
      <c r="H611" t="s">
        <v>1076</v>
      </c>
      <c r="I611">
        <v>45.353999999999999</v>
      </c>
      <c r="J611">
        <v>113.858</v>
      </c>
      <c r="K611" t="s">
        <v>170</v>
      </c>
      <c r="L611" t="s">
        <v>1077</v>
      </c>
    </row>
    <row r="612" spans="1:12" x14ac:dyDescent="0.2">
      <c r="A612" t="s">
        <v>1108</v>
      </c>
      <c r="B612" t="s">
        <v>1109</v>
      </c>
      <c r="C612">
        <v>2.2139999999999998E-3</v>
      </c>
      <c r="D612">
        <v>0.100341</v>
      </c>
      <c r="E612">
        <v>0.116734</v>
      </c>
      <c r="F612">
        <v>0.48466999999999999</v>
      </c>
      <c r="G612">
        <v>0.296041</v>
      </c>
      <c r="H612" t="s">
        <v>1110</v>
      </c>
      <c r="I612">
        <v>48.604508000000003</v>
      </c>
      <c r="J612">
        <v>101.937847</v>
      </c>
      <c r="K612" t="s">
        <v>170</v>
      </c>
      <c r="L612" t="s">
        <v>1077</v>
      </c>
    </row>
    <row r="613" spans="1:12" x14ac:dyDescent="0.2">
      <c r="A613" t="s">
        <v>1111</v>
      </c>
      <c r="B613" t="s">
        <v>1112</v>
      </c>
      <c r="C613">
        <v>3.663E-3</v>
      </c>
      <c r="D613">
        <v>0.374944</v>
      </c>
      <c r="E613">
        <v>6.6237000000000004E-2</v>
      </c>
      <c r="F613">
        <v>6.2394999999999999E-2</v>
      </c>
      <c r="G613">
        <v>0.492761</v>
      </c>
      <c r="H613" t="s">
        <v>1113</v>
      </c>
      <c r="I613">
        <v>47.395916999999997</v>
      </c>
      <c r="J613">
        <v>109.814697</v>
      </c>
      <c r="K613" t="s">
        <v>170</v>
      </c>
      <c r="L613" t="s">
        <v>1077</v>
      </c>
    </row>
    <row r="614" spans="1:12" x14ac:dyDescent="0.2">
      <c r="A614" t="s">
        <v>1114</v>
      </c>
      <c r="B614" t="s">
        <v>1112</v>
      </c>
      <c r="C614">
        <v>1.0000000000000001E-5</v>
      </c>
      <c r="D614">
        <v>0.18549199999999999</v>
      </c>
      <c r="E614">
        <v>6.868E-3</v>
      </c>
      <c r="F614">
        <v>0.50962099999999999</v>
      </c>
      <c r="G614">
        <v>0.29800900000000002</v>
      </c>
      <c r="H614" t="s">
        <v>1115</v>
      </c>
      <c r="I614">
        <v>47.395916999999997</v>
      </c>
      <c r="J614">
        <v>109.814697</v>
      </c>
      <c r="K614" t="s">
        <v>170</v>
      </c>
      <c r="L614" t="s">
        <v>1077</v>
      </c>
    </row>
    <row r="615" spans="1:12" x14ac:dyDescent="0.2">
      <c r="A615" t="s">
        <v>1116</v>
      </c>
      <c r="B615" t="s">
        <v>1082</v>
      </c>
      <c r="C615">
        <v>1.0000000000000001E-5</v>
      </c>
      <c r="D615">
        <v>4.8182000000000003E-2</v>
      </c>
      <c r="E615">
        <v>0.33881299999999998</v>
      </c>
      <c r="F615">
        <v>0.54238900000000001</v>
      </c>
      <c r="G615">
        <v>7.0606000000000002E-2</v>
      </c>
      <c r="H615" t="s">
        <v>1076</v>
      </c>
      <c r="I615">
        <v>43.199528000000001</v>
      </c>
      <c r="J615">
        <v>101.03804100000001</v>
      </c>
      <c r="K615" t="s">
        <v>170</v>
      </c>
      <c r="L615" t="s">
        <v>1077</v>
      </c>
    </row>
    <row r="616" spans="1:12" x14ac:dyDescent="0.2">
      <c r="A616" t="s">
        <v>1117</v>
      </c>
      <c r="B616" t="s">
        <v>1082</v>
      </c>
      <c r="C616">
        <v>1.0000000000000001E-5</v>
      </c>
      <c r="D616">
        <v>2.9480000000000001E-3</v>
      </c>
      <c r="E616">
        <v>3.5269000000000002E-2</v>
      </c>
      <c r="F616">
        <v>0.92648900000000001</v>
      </c>
      <c r="G616">
        <v>3.5283000000000002E-2</v>
      </c>
      <c r="H616" t="s">
        <v>1076</v>
      </c>
      <c r="I616">
        <v>43.149507999999997</v>
      </c>
      <c r="J616">
        <v>102.12700700000001</v>
      </c>
      <c r="K616" t="s">
        <v>170</v>
      </c>
      <c r="L616" t="s">
        <v>1077</v>
      </c>
    </row>
    <row r="617" spans="1:12" x14ac:dyDescent="0.2">
      <c r="A617" t="s">
        <v>1118</v>
      </c>
      <c r="B617" t="s">
        <v>1107</v>
      </c>
      <c r="C617">
        <v>2.0000000000000002E-5</v>
      </c>
      <c r="D617">
        <v>1.0000000000000001E-5</v>
      </c>
      <c r="E617">
        <v>6.1282000000000003E-2</v>
      </c>
      <c r="F617">
        <v>0.93867800000000001</v>
      </c>
      <c r="G617">
        <v>1.0000000000000001E-5</v>
      </c>
      <c r="H617" t="s">
        <v>1076</v>
      </c>
      <c r="I617">
        <v>45.223638000000001</v>
      </c>
      <c r="J617">
        <v>114.01801399999999</v>
      </c>
      <c r="K617" t="s">
        <v>170</v>
      </c>
      <c r="L617" t="s">
        <v>1077</v>
      </c>
    </row>
    <row r="618" spans="1:12" x14ac:dyDescent="0.2">
      <c r="A618" t="s">
        <v>1119</v>
      </c>
      <c r="B618" t="s">
        <v>1082</v>
      </c>
      <c r="C618">
        <v>1.0000000000000001E-5</v>
      </c>
      <c r="D618">
        <v>1.0000000000000001E-5</v>
      </c>
      <c r="E618">
        <v>1.5900000000000001E-3</v>
      </c>
      <c r="F618">
        <v>0.972746</v>
      </c>
      <c r="G618">
        <v>2.5644E-2</v>
      </c>
      <c r="H618" t="s">
        <v>1076</v>
      </c>
      <c r="I618">
        <v>42.9130556</v>
      </c>
      <c r="J618">
        <v>105.515</v>
      </c>
      <c r="K618" t="s">
        <v>170</v>
      </c>
      <c r="L618" t="s">
        <v>1077</v>
      </c>
    </row>
    <row r="619" spans="1:12" x14ac:dyDescent="0.2">
      <c r="A619" t="s">
        <v>1120</v>
      </c>
      <c r="B619" t="s">
        <v>1082</v>
      </c>
      <c r="C619">
        <v>1.0000000000000001E-5</v>
      </c>
      <c r="D619">
        <v>1.0000000000000001E-5</v>
      </c>
      <c r="E619">
        <v>0.45155499999999998</v>
      </c>
      <c r="F619">
        <v>0.53607300000000002</v>
      </c>
      <c r="G619">
        <v>1.2352E-2</v>
      </c>
      <c r="H619" t="s">
        <v>1076</v>
      </c>
      <c r="I619">
        <v>43.004166699999999</v>
      </c>
      <c r="J619">
        <v>105.490556</v>
      </c>
      <c r="K619" t="s">
        <v>170</v>
      </c>
      <c r="L619" t="s">
        <v>1077</v>
      </c>
    </row>
    <row r="620" spans="1:12" x14ac:dyDescent="0.2">
      <c r="A620" t="s">
        <v>1121</v>
      </c>
      <c r="B620" t="s">
        <v>1109</v>
      </c>
      <c r="C620">
        <v>1.0000000000000001E-5</v>
      </c>
      <c r="D620">
        <v>0.11704299999999999</v>
      </c>
      <c r="E620">
        <v>0.31196000000000002</v>
      </c>
      <c r="F620">
        <v>0.42366999999999999</v>
      </c>
      <c r="G620">
        <v>0.147317</v>
      </c>
      <c r="H620" t="s">
        <v>1076</v>
      </c>
      <c r="I620">
        <v>47.553611099999998</v>
      </c>
      <c r="J620">
        <v>102.638333</v>
      </c>
      <c r="K620" t="s">
        <v>170</v>
      </c>
      <c r="L620" t="s">
        <v>1077</v>
      </c>
    </row>
    <row r="621" spans="1:12" x14ac:dyDescent="0.2">
      <c r="A621" t="s">
        <v>1122</v>
      </c>
      <c r="B621" t="s">
        <v>1123</v>
      </c>
      <c r="C621">
        <v>1.0000000000000001E-5</v>
      </c>
      <c r="D621">
        <v>0.147201</v>
      </c>
      <c r="E621">
        <v>0.47144900000000001</v>
      </c>
      <c r="F621">
        <v>0.36596200000000001</v>
      </c>
      <c r="G621">
        <v>1.5377999999999999E-2</v>
      </c>
      <c r="H621" t="s">
        <v>1076</v>
      </c>
      <c r="I621">
        <v>46.691222000000003</v>
      </c>
      <c r="J621">
        <v>92.794281999999995</v>
      </c>
      <c r="K621" t="s">
        <v>170</v>
      </c>
      <c r="L621" t="s">
        <v>1077</v>
      </c>
    </row>
    <row r="622" spans="1:12" x14ac:dyDescent="0.2">
      <c r="A622" t="s">
        <v>1124</v>
      </c>
      <c r="B622" t="s">
        <v>1107</v>
      </c>
      <c r="C622">
        <v>1.0000000000000001E-5</v>
      </c>
      <c r="D622">
        <v>2.735E-3</v>
      </c>
      <c r="E622">
        <v>0.363097</v>
      </c>
      <c r="F622">
        <v>0.59608700000000003</v>
      </c>
      <c r="G622">
        <v>3.8071000000000001E-2</v>
      </c>
      <c r="H622" t="s">
        <v>1076</v>
      </c>
      <c r="I622">
        <v>46.945875000000001</v>
      </c>
      <c r="J622">
        <v>112.062105</v>
      </c>
      <c r="K622" t="s">
        <v>170</v>
      </c>
      <c r="L622" t="s">
        <v>1077</v>
      </c>
    </row>
    <row r="623" spans="1:12" x14ac:dyDescent="0.2">
      <c r="A623" t="s">
        <v>1125</v>
      </c>
      <c r="B623" t="s">
        <v>1126</v>
      </c>
      <c r="C623">
        <v>1.0000000000000001E-5</v>
      </c>
      <c r="D623">
        <v>1.0000000000000001E-5</v>
      </c>
      <c r="E623">
        <v>0.35195599999999999</v>
      </c>
      <c r="F623">
        <v>0.62866100000000003</v>
      </c>
      <c r="G623">
        <v>1.9362999999999998E-2</v>
      </c>
      <c r="H623" t="s">
        <v>1127</v>
      </c>
      <c r="I623">
        <v>47.348787000000002</v>
      </c>
      <c r="J623">
        <v>91.960819000000001</v>
      </c>
      <c r="K623" t="s">
        <v>170</v>
      </c>
      <c r="L623" t="s">
        <v>1077</v>
      </c>
    </row>
    <row r="624" spans="1:12" x14ac:dyDescent="0.2">
      <c r="A624" t="s">
        <v>1128</v>
      </c>
      <c r="B624" t="s">
        <v>1126</v>
      </c>
      <c r="C624">
        <v>1.0000000000000001E-5</v>
      </c>
      <c r="D624">
        <v>1.0000000000000001E-5</v>
      </c>
      <c r="E624">
        <v>0.31841199999999997</v>
      </c>
      <c r="F624">
        <v>0.681558</v>
      </c>
      <c r="G624">
        <v>1.0000000000000001E-5</v>
      </c>
      <c r="H624" t="s">
        <v>1129</v>
      </c>
      <c r="I624">
        <v>47.348787000000002</v>
      </c>
      <c r="J624">
        <v>91.960819000000001</v>
      </c>
      <c r="K624" t="s">
        <v>170</v>
      </c>
      <c r="L624" t="s">
        <v>1077</v>
      </c>
    </row>
    <row r="625" spans="1:12" x14ac:dyDescent="0.2">
      <c r="A625" t="s">
        <v>1130</v>
      </c>
      <c r="B625" t="s">
        <v>1126</v>
      </c>
      <c r="C625">
        <v>1.0000000000000001E-5</v>
      </c>
      <c r="D625">
        <v>7.2072999999999998E-2</v>
      </c>
      <c r="E625">
        <v>0.480458</v>
      </c>
      <c r="F625">
        <v>0.41605799999999998</v>
      </c>
      <c r="G625">
        <v>3.1400999999999998E-2</v>
      </c>
      <c r="H625" t="s">
        <v>1131</v>
      </c>
      <c r="I625">
        <v>47.348787000000002</v>
      </c>
      <c r="J625">
        <v>91.960819000000001</v>
      </c>
      <c r="K625" t="s">
        <v>170</v>
      </c>
      <c r="L625" t="s">
        <v>1077</v>
      </c>
    </row>
    <row r="626" spans="1:12" x14ac:dyDescent="0.2">
      <c r="A626" t="s">
        <v>1132</v>
      </c>
      <c r="B626" t="s">
        <v>1133</v>
      </c>
      <c r="C626">
        <v>1.0000000000000001E-5</v>
      </c>
      <c r="D626">
        <v>3.0008E-2</v>
      </c>
      <c r="E626">
        <v>0.43496600000000002</v>
      </c>
      <c r="F626">
        <v>0.482296</v>
      </c>
      <c r="G626">
        <v>5.2720000000000003E-2</v>
      </c>
      <c r="H626" t="s">
        <v>1076</v>
      </c>
      <c r="I626">
        <v>51.464835999999998</v>
      </c>
      <c r="J626">
        <v>100.70470299999999</v>
      </c>
      <c r="K626" t="s">
        <v>170</v>
      </c>
      <c r="L626" t="s">
        <v>1077</v>
      </c>
    </row>
    <row r="627" spans="1:12" x14ac:dyDescent="0.2">
      <c r="A627" t="s">
        <v>1134</v>
      </c>
      <c r="B627" t="s">
        <v>1107</v>
      </c>
      <c r="C627">
        <v>1.0000000000000001E-5</v>
      </c>
      <c r="D627">
        <v>1.0000000000000001E-5</v>
      </c>
      <c r="E627">
        <v>1.0000000000000001E-5</v>
      </c>
      <c r="F627">
        <v>0.99995999999999996</v>
      </c>
      <c r="G627">
        <v>1.0000000000000001E-5</v>
      </c>
      <c r="H627" t="s">
        <v>1076</v>
      </c>
      <c r="I627">
        <v>46.945875000000001</v>
      </c>
      <c r="J627">
        <v>112.062105</v>
      </c>
      <c r="K627" t="s">
        <v>170</v>
      </c>
      <c r="L627" t="s">
        <v>1077</v>
      </c>
    </row>
    <row r="628" spans="1:12" x14ac:dyDescent="0.2">
      <c r="A628" t="s">
        <v>1135</v>
      </c>
      <c r="B628" t="s">
        <v>1109</v>
      </c>
      <c r="C628">
        <v>1.0000000000000001E-5</v>
      </c>
      <c r="D628">
        <v>4.1451000000000002E-2</v>
      </c>
      <c r="E628">
        <v>0.31413000000000002</v>
      </c>
      <c r="F628">
        <v>0.59159399999999995</v>
      </c>
      <c r="G628">
        <v>5.2816000000000002E-2</v>
      </c>
      <c r="H628" t="s">
        <v>1076</v>
      </c>
      <c r="I628">
        <v>48.090860999999997</v>
      </c>
      <c r="J628">
        <v>100.54221699999999</v>
      </c>
      <c r="K628" t="s">
        <v>170</v>
      </c>
      <c r="L628" t="s">
        <v>1077</v>
      </c>
    </row>
    <row r="629" spans="1:12" x14ac:dyDescent="0.2">
      <c r="A629" t="s">
        <v>1136</v>
      </c>
      <c r="B629" t="s">
        <v>1084</v>
      </c>
      <c r="C629">
        <v>1.0000000000000001E-5</v>
      </c>
      <c r="D629">
        <v>6.3023999999999997E-2</v>
      </c>
      <c r="E629">
        <v>0.408024</v>
      </c>
      <c r="F629">
        <v>0.44210500000000003</v>
      </c>
      <c r="G629">
        <v>8.6835999999999997E-2</v>
      </c>
      <c r="H629" t="s">
        <v>1076</v>
      </c>
      <c r="I629">
        <v>49.744363999999997</v>
      </c>
      <c r="J629">
        <v>106.669392</v>
      </c>
      <c r="K629" t="s">
        <v>170</v>
      </c>
      <c r="L629" t="s">
        <v>1077</v>
      </c>
    </row>
    <row r="630" spans="1:12" x14ac:dyDescent="0.2">
      <c r="A630" t="s">
        <v>1137</v>
      </c>
      <c r="B630" t="s">
        <v>1084</v>
      </c>
      <c r="C630">
        <v>1.0000000000000001E-5</v>
      </c>
      <c r="D630">
        <v>1.0000000000000001E-5</v>
      </c>
      <c r="E630">
        <v>1.5916E-2</v>
      </c>
      <c r="F630">
        <v>0.98405399999999998</v>
      </c>
      <c r="G630">
        <v>1.0000000000000001E-5</v>
      </c>
      <c r="H630" t="s">
        <v>1076</v>
      </c>
      <c r="I630">
        <v>49.744363999999997</v>
      </c>
      <c r="J630">
        <v>106.669392</v>
      </c>
      <c r="K630" t="s">
        <v>170</v>
      </c>
      <c r="L630" t="s">
        <v>1077</v>
      </c>
    </row>
    <row r="631" spans="1:12" x14ac:dyDescent="0.2">
      <c r="A631" t="s">
        <v>1138</v>
      </c>
      <c r="B631" t="s">
        <v>1133</v>
      </c>
      <c r="C631">
        <v>1.0000000000000001E-5</v>
      </c>
      <c r="D631">
        <v>8.1480000000000007E-3</v>
      </c>
      <c r="E631">
        <v>0.38774500000000001</v>
      </c>
      <c r="F631">
        <v>0.54264599999999996</v>
      </c>
      <c r="G631">
        <v>6.1450999999999999E-2</v>
      </c>
      <c r="H631" t="s">
        <v>1076</v>
      </c>
      <c r="I631">
        <v>49.43609</v>
      </c>
      <c r="J631">
        <v>101.460843</v>
      </c>
      <c r="K631" t="s">
        <v>170</v>
      </c>
      <c r="L631" t="s">
        <v>1077</v>
      </c>
    </row>
    <row r="632" spans="1:12" x14ac:dyDescent="0.2">
      <c r="A632" t="s">
        <v>1139</v>
      </c>
      <c r="B632" t="s">
        <v>1140</v>
      </c>
      <c r="C632">
        <v>7.4489999999999999E-3</v>
      </c>
      <c r="D632">
        <v>0.26686799999999999</v>
      </c>
      <c r="E632">
        <v>0.141823</v>
      </c>
      <c r="F632">
        <v>0.15005499999999999</v>
      </c>
      <c r="G632">
        <v>0.433805</v>
      </c>
      <c r="H632" t="s">
        <v>1141</v>
      </c>
      <c r="I632">
        <v>47.450958</v>
      </c>
      <c r="J632">
        <v>103.148961</v>
      </c>
      <c r="K632" t="s">
        <v>170</v>
      </c>
      <c r="L632" t="s">
        <v>1077</v>
      </c>
    </row>
    <row r="633" spans="1:12" x14ac:dyDescent="0.2">
      <c r="A633" t="s">
        <v>1142</v>
      </c>
      <c r="B633" t="s">
        <v>1143</v>
      </c>
      <c r="C633">
        <v>1.0000000000000001E-5</v>
      </c>
      <c r="D633">
        <v>7.9328999999999997E-2</v>
      </c>
      <c r="E633">
        <v>7.9701999999999995E-2</v>
      </c>
      <c r="F633">
        <v>0.71682999999999997</v>
      </c>
      <c r="G633">
        <v>0.124128</v>
      </c>
      <c r="H633" t="s">
        <v>1076</v>
      </c>
      <c r="I633">
        <v>47.198607000000003</v>
      </c>
      <c r="J633">
        <v>102.806366</v>
      </c>
      <c r="K633" t="s">
        <v>170</v>
      </c>
      <c r="L633" t="s">
        <v>1077</v>
      </c>
    </row>
    <row r="634" spans="1:12" x14ac:dyDescent="0.2">
      <c r="A634" t="s">
        <v>1144</v>
      </c>
      <c r="B634" t="s">
        <v>1140</v>
      </c>
      <c r="C634">
        <v>1.6775999999999999E-2</v>
      </c>
      <c r="D634">
        <v>0.25858999999999999</v>
      </c>
      <c r="E634">
        <v>8.4204000000000001E-2</v>
      </c>
      <c r="F634">
        <v>4.0152E-2</v>
      </c>
      <c r="G634">
        <v>0.60027699999999995</v>
      </c>
      <c r="H634" t="s">
        <v>1145</v>
      </c>
      <c r="I634">
        <v>47.110779999999998</v>
      </c>
      <c r="J634">
        <v>102.078841</v>
      </c>
      <c r="K634" t="s">
        <v>170</v>
      </c>
      <c r="L634" t="s">
        <v>1077</v>
      </c>
    </row>
    <row r="635" spans="1:12" x14ac:dyDescent="0.2">
      <c r="A635" t="s">
        <v>1146</v>
      </c>
      <c r="B635" t="s">
        <v>1140</v>
      </c>
      <c r="C635">
        <v>2.0174000000000001E-2</v>
      </c>
      <c r="D635">
        <v>0.21144199999999999</v>
      </c>
      <c r="E635">
        <v>9.5929E-2</v>
      </c>
      <c r="F635">
        <v>8.8835999999999998E-2</v>
      </c>
      <c r="G635">
        <v>0.58361799999999997</v>
      </c>
      <c r="H635" t="s">
        <v>1145</v>
      </c>
      <c r="I635">
        <v>47.110779999999998</v>
      </c>
      <c r="J635">
        <v>102.078841</v>
      </c>
      <c r="K635" t="s">
        <v>170</v>
      </c>
      <c r="L635" t="s">
        <v>1077</v>
      </c>
    </row>
    <row r="636" spans="1:12" x14ac:dyDescent="0.2">
      <c r="A636" t="s">
        <v>1147</v>
      </c>
      <c r="B636" t="s">
        <v>1140</v>
      </c>
      <c r="C636">
        <v>1.6237999999999999E-2</v>
      </c>
      <c r="D636">
        <v>0.22187200000000001</v>
      </c>
      <c r="E636">
        <v>0.15348999999999999</v>
      </c>
      <c r="F636">
        <v>6.9693000000000005E-2</v>
      </c>
      <c r="G636">
        <v>0.53870600000000002</v>
      </c>
      <c r="H636" t="s">
        <v>1145</v>
      </c>
      <c r="I636">
        <v>47.110779999999998</v>
      </c>
      <c r="J636">
        <v>102.078841</v>
      </c>
      <c r="K636" t="s">
        <v>170</v>
      </c>
      <c r="L636" t="s">
        <v>1077</v>
      </c>
    </row>
    <row r="637" spans="1:12" x14ac:dyDescent="0.2">
      <c r="A637" t="s">
        <v>1148</v>
      </c>
      <c r="B637" t="s">
        <v>1140</v>
      </c>
      <c r="C637">
        <v>7.9249999999999998E-3</v>
      </c>
      <c r="D637">
        <v>0.225659</v>
      </c>
      <c r="E637">
        <v>0.11151999999999999</v>
      </c>
      <c r="F637">
        <v>0.19927300000000001</v>
      </c>
      <c r="G637">
        <v>0.455623</v>
      </c>
      <c r="H637" t="s">
        <v>1145</v>
      </c>
      <c r="I637">
        <v>47.110779999999998</v>
      </c>
      <c r="J637">
        <v>102.078841</v>
      </c>
      <c r="K637" t="s">
        <v>170</v>
      </c>
      <c r="L637" t="s">
        <v>1077</v>
      </c>
    </row>
    <row r="638" spans="1:12" x14ac:dyDescent="0.2">
      <c r="A638" t="s">
        <v>1149</v>
      </c>
      <c r="B638" t="s">
        <v>1140</v>
      </c>
      <c r="C638">
        <v>8.4239999999999992E-3</v>
      </c>
      <c r="D638">
        <v>0.23499999999999999</v>
      </c>
      <c r="E638">
        <v>0.142071</v>
      </c>
      <c r="F638">
        <v>0.14471999999999999</v>
      </c>
      <c r="G638">
        <v>0.46978500000000001</v>
      </c>
      <c r="H638" t="s">
        <v>1145</v>
      </c>
      <c r="I638">
        <v>47.110779999999998</v>
      </c>
      <c r="J638">
        <v>102.078841</v>
      </c>
      <c r="K638" t="s">
        <v>170</v>
      </c>
      <c r="L638" t="s">
        <v>1077</v>
      </c>
    </row>
    <row r="639" spans="1:12" x14ac:dyDescent="0.2">
      <c r="A639" t="s">
        <v>1150</v>
      </c>
      <c r="B639" t="s">
        <v>1140</v>
      </c>
      <c r="C639">
        <v>1.0000000000000001E-5</v>
      </c>
      <c r="D639">
        <v>0.19311300000000001</v>
      </c>
      <c r="E639">
        <v>0.202871</v>
      </c>
      <c r="F639">
        <v>0.24263599999999999</v>
      </c>
      <c r="G639">
        <v>0.36137000000000002</v>
      </c>
      <c r="H639" t="s">
        <v>1145</v>
      </c>
      <c r="I639">
        <v>47.110779999999998</v>
      </c>
      <c r="J639">
        <v>102.078841</v>
      </c>
      <c r="K639" t="s">
        <v>170</v>
      </c>
      <c r="L639" t="s">
        <v>1077</v>
      </c>
    </row>
    <row r="640" spans="1:12" x14ac:dyDescent="0.2">
      <c r="A640" t="s">
        <v>1151</v>
      </c>
      <c r="B640" t="s">
        <v>1097</v>
      </c>
      <c r="C640">
        <v>1.0000000000000001E-5</v>
      </c>
      <c r="D640">
        <v>3.5368999999999998E-2</v>
      </c>
      <c r="E640">
        <v>0.38983400000000001</v>
      </c>
      <c r="F640">
        <v>0.52634499999999995</v>
      </c>
      <c r="G640">
        <v>4.8441999999999999E-2</v>
      </c>
      <c r="H640" t="s">
        <v>1076</v>
      </c>
      <c r="I640">
        <v>47.216628</v>
      </c>
      <c r="J640">
        <v>108.971538</v>
      </c>
      <c r="K640" t="s">
        <v>170</v>
      </c>
      <c r="L640" t="s">
        <v>1077</v>
      </c>
    </row>
    <row r="641" spans="1:12" x14ac:dyDescent="0.2">
      <c r="A641" t="s">
        <v>1152</v>
      </c>
      <c r="B641" t="s">
        <v>1153</v>
      </c>
      <c r="C641">
        <v>1.0000000000000001E-5</v>
      </c>
      <c r="D641">
        <v>1.0000000000000001E-5</v>
      </c>
      <c r="E641">
        <v>0.47226400000000002</v>
      </c>
      <c r="F641">
        <v>0.52770600000000001</v>
      </c>
      <c r="G641">
        <v>1.0000000000000001E-5</v>
      </c>
      <c r="H641" t="s">
        <v>1154</v>
      </c>
      <c r="I641">
        <v>47.922006000000003</v>
      </c>
      <c r="J641">
        <v>112.966168</v>
      </c>
      <c r="K641" t="s">
        <v>170</v>
      </c>
      <c r="L641" t="s">
        <v>1077</v>
      </c>
    </row>
    <row r="642" spans="1:12" x14ac:dyDescent="0.2">
      <c r="A642" t="s">
        <v>1155</v>
      </c>
      <c r="B642" t="s">
        <v>1082</v>
      </c>
      <c r="C642">
        <v>1.0000000000000001E-5</v>
      </c>
      <c r="D642">
        <v>1.0000000000000001E-5</v>
      </c>
      <c r="E642">
        <v>0.35159899999999999</v>
      </c>
      <c r="F642">
        <v>0.63798900000000003</v>
      </c>
      <c r="G642">
        <v>1.0392E-2</v>
      </c>
      <c r="H642" t="s">
        <v>1076</v>
      </c>
      <c r="I642">
        <v>44.082715999999998</v>
      </c>
      <c r="J642">
        <v>103.60748</v>
      </c>
      <c r="K642" t="s">
        <v>170</v>
      </c>
      <c r="L642" t="s">
        <v>1077</v>
      </c>
    </row>
    <row r="643" spans="1:12" x14ac:dyDescent="0.2">
      <c r="A643" t="s">
        <v>1156</v>
      </c>
      <c r="B643" t="s">
        <v>1107</v>
      </c>
      <c r="C643">
        <v>1.1E-5</v>
      </c>
      <c r="D643">
        <v>1.0000000000000001E-5</v>
      </c>
      <c r="E643">
        <v>0.45820300000000003</v>
      </c>
      <c r="F643">
        <v>0.52741700000000002</v>
      </c>
      <c r="G643">
        <v>1.4359E-2</v>
      </c>
      <c r="H643" t="s">
        <v>1076</v>
      </c>
      <c r="I643">
        <v>46.369478000000001</v>
      </c>
      <c r="J643">
        <v>113.489552</v>
      </c>
      <c r="K643" t="s">
        <v>170</v>
      </c>
      <c r="L643" t="s">
        <v>1077</v>
      </c>
    </row>
    <row r="644" spans="1:12" x14ac:dyDescent="0.2">
      <c r="A644" t="s">
        <v>1157</v>
      </c>
      <c r="B644" t="s">
        <v>1107</v>
      </c>
      <c r="C644">
        <v>1.0000000000000001E-5</v>
      </c>
      <c r="D644">
        <v>1.8979999999999999E-3</v>
      </c>
      <c r="E644">
        <v>0.57958299999999996</v>
      </c>
      <c r="F644">
        <v>0.41849799999999998</v>
      </c>
      <c r="G644">
        <v>1.0000000000000001E-5</v>
      </c>
      <c r="H644" t="s">
        <v>1076</v>
      </c>
      <c r="I644">
        <v>46.369478000000001</v>
      </c>
      <c r="J644">
        <v>113.489552</v>
      </c>
      <c r="K644" t="s">
        <v>170</v>
      </c>
      <c r="L644" t="s">
        <v>1077</v>
      </c>
    </row>
    <row r="645" spans="1:12" x14ac:dyDescent="0.2">
      <c r="A645" t="s">
        <v>1158</v>
      </c>
      <c r="B645" t="s">
        <v>1107</v>
      </c>
      <c r="C645">
        <v>1.0000000000000001E-5</v>
      </c>
      <c r="D645">
        <v>1.0000000000000001E-5</v>
      </c>
      <c r="E645">
        <v>0.40209099999999998</v>
      </c>
      <c r="F645">
        <v>0.58173799999999998</v>
      </c>
      <c r="G645">
        <v>1.6150999999999999E-2</v>
      </c>
      <c r="H645" t="s">
        <v>1076</v>
      </c>
      <c r="I645">
        <v>46.369478000000001</v>
      </c>
      <c r="J645">
        <v>113.489552</v>
      </c>
      <c r="K645" t="s">
        <v>170</v>
      </c>
      <c r="L645" t="s">
        <v>1077</v>
      </c>
    </row>
    <row r="646" spans="1:12" x14ac:dyDescent="0.2">
      <c r="A646" t="s">
        <v>1159</v>
      </c>
      <c r="B646" t="s">
        <v>1107</v>
      </c>
      <c r="C646">
        <v>1.0000000000000001E-5</v>
      </c>
      <c r="D646">
        <v>5.1827999999999999E-2</v>
      </c>
      <c r="E646">
        <v>0.26282899999999998</v>
      </c>
      <c r="F646">
        <v>0.58028299999999999</v>
      </c>
      <c r="G646">
        <v>0.10505</v>
      </c>
      <c r="H646" t="s">
        <v>1076</v>
      </c>
      <c r="I646">
        <v>46.971491</v>
      </c>
      <c r="J646">
        <v>112.05447700000001</v>
      </c>
      <c r="K646" t="s">
        <v>170</v>
      </c>
      <c r="L646" t="s">
        <v>1077</v>
      </c>
    </row>
    <row r="647" spans="1:12" x14ac:dyDescent="0.2">
      <c r="A647" t="s">
        <v>1160</v>
      </c>
      <c r="B647" t="s">
        <v>1161</v>
      </c>
      <c r="C647">
        <v>1.0000000000000001E-5</v>
      </c>
      <c r="D647">
        <v>5.5515000000000002E-2</v>
      </c>
      <c r="E647">
        <v>0.13544100000000001</v>
      </c>
      <c r="F647">
        <v>0.71158399999999999</v>
      </c>
      <c r="G647">
        <v>9.7448999999999994E-2</v>
      </c>
      <c r="H647" t="s">
        <v>1162</v>
      </c>
      <c r="I647">
        <v>46.910963899999999</v>
      </c>
      <c r="J647">
        <v>102.770833</v>
      </c>
      <c r="K647" t="s">
        <v>170</v>
      </c>
      <c r="L647" t="s">
        <v>1077</v>
      </c>
    </row>
    <row r="648" spans="1:12" x14ac:dyDescent="0.2">
      <c r="A648" t="s">
        <v>1163</v>
      </c>
      <c r="B648" t="s">
        <v>1123</v>
      </c>
      <c r="C648">
        <v>1.0000000000000001E-5</v>
      </c>
      <c r="D648">
        <v>4.4727999999999997E-2</v>
      </c>
      <c r="E648">
        <v>0.27580500000000002</v>
      </c>
      <c r="F648">
        <v>0.62011700000000003</v>
      </c>
      <c r="G648">
        <v>5.9339999999999997E-2</v>
      </c>
      <c r="H648" t="s">
        <v>1076</v>
      </c>
      <c r="I648">
        <v>47.059972000000002</v>
      </c>
      <c r="J648">
        <v>91.842501999999996</v>
      </c>
      <c r="K648" t="s">
        <v>170</v>
      </c>
      <c r="L648" t="s">
        <v>1077</v>
      </c>
    </row>
    <row r="649" spans="1:12" x14ac:dyDescent="0.2">
      <c r="A649" t="s">
        <v>1164</v>
      </c>
      <c r="B649" t="s">
        <v>1165</v>
      </c>
      <c r="C649">
        <v>1.0000000000000001E-5</v>
      </c>
      <c r="D649">
        <v>6.1797999999999999E-2</v>
      </c>
      <c r="E649">
        <v>0.33735399999999999</v>
      </c>
      <c r="F649">
        <v>0.54431200000000002</v>
      </c>
      <c r="G649">
        <v>5.6527000000000001E-2</v>
      </c>
      <c r="H649" t="s">
        <v>1166</v>
      </c>
      <c r="I649">
        <v>45.357205999999998</v>
      </c>
      <c r="J649">
        <v>113.142056</v>
      </c>
      <c r="K649" t="s">
        <v>170</v>
      </c>
      <c r="L649" t="s">
        <v>1077</v>
      </c>
    </row>
    <row r="650" spans="1:12" x14ac:dyDescent="0.2">
      <c r="A650" t="s">
        <v>1167</v>
      </c>
      <c r="B650" t="s">
        <v>1165</v>
      </c>
      <c r="C650">
        <v>1.0000000000000001E-5</v>
      </c>
      <c r="D650">
        <v>0.12594900000000001</v>
      </c>
      <c r="E650">
        <v>0.174953</v>
      </c>
      <c r="F650">
        <v>0.611591</v>
      </c>
      <c r="G650">
        <v>8.7498000000000006E-2</v>
      </c>
      <c r="H650" t="s">
        <v>1166</v>
      </c>
      <c r="I650">
        <v>45.357205999999998</v>
      </c>
      <c r="J650">
        <v>113.142056</v>
      </c>
      <c r="K650" t="s">
        <v>170</v>
      </c>
      <c r="L650" t="s">
        <v>1077</v>
      </c>
    </row>
    <row r="651" spans="1:12" x14ac:dyDescent="0.2">
      <c r="A651" t="s">
        <v>1168</v>
      </c>
      <c r="B651" t="s">
        <v>1165</v>
      </c>
      <c r="C651">
        <v>1.0000000000000001E-5</v>
      </c>
      <c r="D651">
        <v>0.154082</v>
      </c>
      <c r="E651">
        <v>0.28783900000000001</v>
      </c>
      <c r="F651">
        <v>0.34610999999999997</v>
      </c>
      <c r="G651">
        <v>0.21195900000000001</v>
      </c>
      <c r="H651" t="s">
        <v>1166</v>
      </c>
      <c r="I651">
        <v>45.357205999999998</v>
      </c>
      <c r="J651">
        <v>113.142056</v>
      </c>
      <c r="K651" t="s">
        <v>170</v>
      </c>
      <c r="L651" t="s">
        <v>1077</v>
      </c>
    </row>
    <row r="652" spans="1:12" x14ac:dyDescent="0.2">
      <c r="A652" t="s">
        <v>1169</v>
      </c>
      <c r="B652" t="s">
        <v>1170</v>
      </c>
      <c r="C652">
        <v>1.0000000000000001E-5</v>
      </c>
      <c r="D652">
        <v>1.0000000000000001E-5</v>
      </c>
      <c r="E652">
        <v>0.449683</v>
      </c>
      <c r="F652">
        <v>0.55028699999999997</v>
      </c>
      <c r="G652">
        <v>1.0000000000000001E-5</v>
      </c>
      <c r="H652" t="s">
        <v>1090</v>
      </c>
      <c r="I652">
        <v>44.654209000000002</v>
      </c>
      <c r="J652">
        <v>102.060817</v>
      </c>
      <c r="K652" t="s">
        <v>170</v>
      </c>
      <c r="L652" t="s">
        <v>1077</v>
      </c>
    </row>
    <row r="653" spans="1:12" x14ac:dyDescent="0.2">
      <c r="A653" t="s">
        <v>1171</v>
      </c>
      <c r="B653" t="s">
        <v>1170</v>
      </c>
      <c r="C653">
        <v>1.0000000000000001E-5</v>
      </c>
      <c r="D653">
        <v>8.2199999999999999E-3</v>
      </c>
      <c r="E653">
        <v>0.32928000000000002</v>
      </c>
      <c r="F653">
        <v>0.66247999999999996</v>
      </c>
      <c r="G653">
        <v>1.0000000000000001E-5</v>
      </c>
      <c r="H653" t="s">
        <v>1090</v>
      </c>
      <c r="I653">
        <v>44.654209000000002</v>
      </c>
      <c r="J653">
        <v>102.060817</v>
      </c>
      <c r="K653" t="s">
        <v>170</v>
      </c>
      <c r="L653" t="s">
        <v>1077</v>
      </c>
    </row>
    <row r="654" spans="1:12" x14ac:dyDescent="0.2">
      <c r="A654" t="s">
        <v>1172</v>
      </c>
      <c r="B654" t="s">
        <v>1173</v>
      </c>
      <c r="C654">
        <v>1.0000000000000001E-5</v>
      </c>
      <c r="D654">
        <v>5.5552999999999998E-2</v>
      </c>
      <c r="E654">
        <v>0.372998</v>
      </c>
      <c r="F654">
        <v>0.443911</v>
      </c>
      <c r="G654">
        <v>0.127528</v>
      </c>
      <c r="H654" t="s">
        <v>1076</v>
      </c>
      <c r="I654">
        <v>49.144629999999999</v>
      </c>
      <c r="J654">
        <v>114.87712399999999</v>
      </c>
      <c r="K654" t="s">
        <v>170</v>
      </c>
      <c r="L654" t="s">
        <v>1077</v>
      </c>
    </row>
    <row r="655" spans="1:12" x14ac:dyDescent="0.2">
      <c r="A655" t="s">
        <v>1174</v>
      </c>
      <c r="B655" t="s">
        <v>1173</v>
      </c>
      <c r="C655">
        <v>1.0000000000000001E-5</v>
      </c>
      <c r="D655">
        <v>1.0000000000000001E-5</v>
      </c>
      <c r="E655">
        <v>0.32663599999999998</v>
      </c>
      <c r="F655">
        <v>0.66115100000000004</v>
      </c>
      <c r="G655">
        <v>1.2193000000000001E-2</v>
      </c>
      <c r="H655" t="s">
        <v>1076</v>
      </c>
      <c r="I655">
        <v>49.144629999999999</v>
      </c>
      <c r="J655">
        <v>114.87712399999999</v>
      </c>
      <c r="K655" t="s">
        <v>170</v>
      </c>
      <c r="L655" t="s">
        <v>1077</v>
      </c>
    </row>
    <row r="656" spans="1:12" x14ac:dyDescent="0.2">
      <c r="A656" t="s">
        <v>1175</v>
      </c>
      <c r="B656" t="s">
        <v>1173</v>
      </c>
      <c r="C656">
        <v>1.0000000000000001E-5</v>
      </c>
      <c r="D656">
        <v>2.9647E-2</v>
      </c>
      <c r="E656">
        <v>0.29538900000000001</v>
      </c>
      <c r="F656">
        <v>0.59470699999999999</v>
      </c>
      <c r="G656">
        <v>8.0246999999999999E-2</v>
      </c>
      <c r="H656" t="s">
        <v>1076</v>
      </c>
      <c r="I656">
        <v>49.144629999999999</v>
      </c>
      <c r="J656">
        <v>114.87712399999999</v>
      </c>
      <c r="K656" t="s">
        <v>170</v>
      </c>
      <c r="L656" t="s">
        <v>1077</v>
      </c>
    </row>
    <row r="657" spans="1:12" x14ac:dyDescent="0.2">
      <c r="A657" t="s">
        <v>1176</v>
      </c>
      <c r="B657" t="s">
        <v>1173</v>
      </c>
      <c r="C657">
        <v>1.0000000000000001E-5</v>
      </c>
      <c r="D657">
        <v>2.0282999999999999E-2</v>
      </c>
      <c r="E657">
        <v>0.403609</v>
      </c>
      <c r="F657">
        <v>0.54045699999999997</v>
      </c>
      <c r="G657">
        <v>3.5640999999999999E-2</v>
      </c>
      <c r="H657" t="s">
        <v>1076</v>
      </c>
      <c r="I657">
        <v>49.144629999999999</v>
      </c>
      <c r="J657">
        <v>114.87712399999999</v>
      </c>
      <c r="K657" t="s">
        <v>170</v>
      </c>
      <c r="L657" t="s">
        <v>1077</v>
      </c>
    </row>
    <row r="658" spans="1:12" x14ac:dyDescent="0.2">
      <c r="A658" t="s">
        <v>1177</v>
      </c>
      <c r="B658" t="s">
        <v>1173</v>
      </c>
      <c r="C658">
        <v>1.0000000000000001E-5</v>
      </c>
      <c r="D658">
        <v>1.0000000000000001E-5</v>
      </c>
      <c r="E658">
        <v>0.40039799999999998</v>
      </c>
      <c r="F658">
        <v>0.58931100000000003</v>
      </c>
      <c r="G658">
        <v>1.0271000000000001E-2</v>
      </c>
      <c r="H658" t="s">
        <v>1076</v>
      </c>
      <c r="I658">
        <v>49.144629999999999</v>
      </c>
      <c r="J658">
        <v>114.87712399999999</v>
      </c>
      <c r="K658" t="s">
        <v>170</v>
      </c>
      <c r="L658" t="s">
        <v>1077</v>
      </c>
    </row>
    <row r="659" spans="1:12" x14ac:dyDescent="0.2">
      <c r="A659" t="s">
        <v>1178</v>
      </c>
      <c r="B659" t="s">
        <v>1179</v>
      </c>
      <c r="C659">
        <v>1.093E-2</v>
      </c>
      <c r="D659">
        <v>0.25058000000000002</v>
      </c>
      <c r="E659">
        <v>8.4179000000000004E-2</v>
      </c>
      <c r="F659">
        <v>7.7896000000000007E-2</v>
      </c>
      <c r="G659">
        <v>0.57641600000000004</v>
      </c>
      <c r="H659" t="s">
        <v>1180</v>
      </c>
      <c r="I659">
        <v>47.110779999999998</v>
      </c>
      <c r="J659">
        <v>102.078841</v>
      </c>
      <c r="K659" t="s">
        <v>170</v>
      </c>
      <c r="L659" t="s">
        <v>1077</v>
      </c>
    </row>
    <row r="660" spans="1:12" x14ac:dyDescent="0.2">
      <c r="A660" t="s">
        <v>1181</v>
      </c>
      <c r="B660" t="s">
        <v>1182</v>
      </c>
      <c r="C660">
        <v>1.0000000000000001E-5</v>
      </c>
      <c r="D660">
        <v>1.1335E-2</v>
      </c>
      <c r="E660">
        <v>0.14988899999999999</v>
      </c>
      <c r="F660">
        <v>0.82781400000000005</v>
      </c>
      <c r="G660">
        <v>1.0952E-2</v>
      </c>
      <c r="H660" t="s">
        <v>1183</v>
      </c>
      <c r="I660">
        <v>47.799255000000002</v>
      </c>
      <c r="J660">
        <v>102.361242</v>
      </c>
      <c r="K660" t="s">
        <v>170</v>
      </c>
      <c r="L660" t="s">
        <v>1077</v>
      </c>
    </row>
    <row r="661" spans="1:12" x14ac:dyDescent="0.2">
      <c r="A661" t="s">
        <v>1184</v>
      </c>
      <c r="B661" t="s">
        <v>1182</v>
      </c>
      <c r="C661">
        <v>1.0000000000000001E-5</v>
      </c>
      <c r="D661">
        <v>0.135995</v>
      </c>
      <c r="E661">
        <v>0.129028</v>
      </c>
      <c r="F661">
        <v>0.64488699999999999</v>
      </c>
      <c r="G661">
        <v>9.0079999999999993E-2</v>
      </c>
      <c r="H661" t="s">
        <v>1183</v>
      </c>
      <c r="I661">
        <v>47.799255000000002</v>
      </c>
      <c r="J661">
        <v>102.361242</v>
      </c>
      <c r="K661" t="s">
        <v>170</v>
      </c>
      <c r="L661" t="s">
        <v>1077</v>
      </c>
    </row>
    <row r="662" spans="1:12" x14ac:dyDescent="0.2">
      <c r="A662" t="s">
        <v>1185</v>
      </c>
      <c r="B662" t="s">
        <v>1182</v>
      </c>
      <c r="C662">
        <v>2.2759999999999999E-2</v>
      </c>
      <c r="D662">
        <v>0.210588</v>
      </c>
      <c r="E662">
        <v>7.8383999999999995E-2</v>
      </c>
      <c r="F662">
        <v>4.9147000000000003E-2</v>
      </c>
      <c r="G662">
        <v>0.63912100000000005</v>
      </c>
      <c r="H662" t="s">
        <v>1186</v>
      </c>
      <c r="I662">
        <v>47.799255000000002</v>
      </c>
      <c r="J662">
        <v>102.361242</v>
      </c>
      <c r="K662" t="s">
        <v>170</v>
      </c>
      <c r="L662" t="s">
        <v>1077</v>
      </c>
    </row>
    <row r="663" spans="1:12" x14ac:dyDescent="0.2">
      <c r="A663" t="s">
        <v>1187</v>
      </c>
      <c r="B663" t="s">
        <v>1182</v>
      </c>
      <c r="C663">
        <v>1.0000000000000001E-5</v>
      </c>
      <c r="D663">
        <v>2.1968000000000001E-2</v>
      </c>
      <c r="E663">
        <v>0.18008299999999999</v>
      </c>
      <c r="F663">
        <v>0.664933</v>
      </c>
      <c r="G663">
        <v>0.13300600000000001</v>
      </c>
      <c r="H663" t="s">
        <v>1183</v>
      </c>
      <c r="I663">
        <v>47.799255000000002</v>
      </c>
      <c r="J663">
        <v>102.361242</v>
      </c>
      <c r="K663" t="s">
        <v>170</v>
      </c>
      <c r="L663" t="s">
        <v>1077</v>
      </c>
    </row>
    <row r="664" spans="1:12" x14ac:dyDescent="0.2">
      <c r="A664" t="s">
        <v>1188</v>
      </c>
      <c r="B664" t="s">
        <v>1182</v>
      </c>
      <c r="C664">
        <v>1.0000000000000001E-5</v>
      </c>
      <c r="D664">
        <v>0.183254</v>
      </c>
      <c r="E664">
        <v>0.22744800000000001</v>
      </c>
      <c r="F664">
        <v>0.45257500000000001</v>
      </c>
      <c r="G664">
        <v>0.136713</v>
      </c>
      <c r="H664" t="s">
        <v>1183</v>
      </c>
      <c r="I664">
        <v>47.799255000000002</v>
      </c>
      <c r="J664">
        <v>102.361242</v>
      </c>
      <c r="K664" t="s">
        <v>170</v>
      </c>
      <c r="L664" t="s">
        <v>1077</v>
      </c>
    </row>
    <row r="665" spans="1:12" x14ac:dyDescent="0.2">
      <c r="A665" t="s">
        <v>1189</v>
      </c>
      <c r="B665" t="s">
        <v>1190</v>
      </c>
      <c r="C665">
        <v>1.0000000000000001E-5</v>
      </c>
      <c r="D665">
        <v>4.8399999999999999E-2</v>
      </c>
      <c r="E665">
        <v>8.2352999999999996E-2</v>
      </c>
      <c r="F665">
        <v>0.78343300000000005</v>
      </c>
      <c r="G665">
        <v>8.5804000000000005E-2</v>
      </c>
      <c r="H665" t="s">
        <v>1141</v>
      </c>
      <c r="I665">
        <v>47.955114000000002</v>
      </c>
      <c r="J665">
        <v>104.64234399999999</v>
      </c>
      <c r="K665" t="s">
        <v>170</v>
      </c>
      <c r="L665" t="s">
        <v>1077</v>
      </c>
    </row>
    <row r="666" spans="1:12" x14ac:dyDescent="0.2">
      <c r="A666" t="s">
        <v>1191</v>
      </c>
      <c r="B666" t="s">
        <v>1173</v>
      </c>
      <c r="C666">
        <v>1.0000000000000001E-5</v>
      </c>
      <c r="D666">
        <v>5.0886000000000001E-2</v>
      </c>
      <c r="E666">
        <v>0.29265799999999997</v>
      </c>
      <c r="F666">
        <v>0.56369100000000005</v>
      </c>
      <c r="G666">
        <v>9.2755000000000004E-2</v>
      </c>
      <c r="H666" t="s">
        <v>1076</v>
      </c>
      <c r="I666">
        <v>47.902222199999997</v>
      </c>
      <c r="J666">
        <v>112.936667</v>
      </c>
      <c r="K666" t="s">
        <v>170</v>
      </c>
      <c r="L666" t="s">
        <v>1077</v>
      </c>
    </row>
    <row r="667" spans="1:12" x14ac:dyDescent="0.2">
      <c r="A667" t="s">
        <v>1192</v>
      </c>
      <c r="B667" t="s">
        <v>1193</v>
      </c>
      <c r="C667">
        <v>1.0000000000000001E-5</v>
      </c>
      <c r="D667">
        <v>0.14201800000000001</v>
      </c>
      <c r="E667">
        <v>0.36526599999999998</v>
      </c>
      <c r="F667">
        <v>0.372589</v>
      </c>
      <c r="G667">
        <v>0.120116</v>
      </c>
      <c r="H667" t="s">
        <v>1194</v>
      </c>
      <c r="I667">
        <v>49.248364000000002</v>
      </c>
      <c r="J667">
        <v>105.377512</v>
      </c>
      <c r="K667" t="s">
        <v>170</v>
      </c>
      <c r="L667" t="s">
        <v>1077</v>
      </c>
    </row>
    <row r="668" spans="1:12" x14ac:dyDescent="0.2">
      <c r="A668" t="s">
        <v>1195</v>
      </c>
      <c r="B668" t="s">
        <v>1193</v>
      </c>
      <c r="C668">
        <v>1.0000000000000001E-5</v>
      </c>
      <c r="D668">
        <v>0.240866</v>
      </c>
      <c r="E668">
        <v>0.219303</v>
      </c>
      <c r="F668">
        <v>0.23283400000000001</v>
      </c>
      <c r="G668">
        <v>0.30698599999999998</v>
      </c>
      <c r="H668" t="s">
        <v>1196</v>
      </c>
      <c r="I668">
        <v>49.248364000000002</v>
      </c>
      <c r="J668">
        <v>105.377512</v>
      </c>
      <c r="K668" t="s">
        <v>170</v>
      </c>
      <c r="L668" t="s">
        <v>1077</v>
      </c>
    </row>
    <row r="669" spans="1:12" x14ac:dyDescent="0.2">
      <c r="A669" t="s">
        <v>1197</v>
      </c>
      <c r="B669" t="s">
        <v>1193</v>
      </c>
      <c r="C669">
        <v>1.0000000000000001E-5</v>
      </c>
      <c r="D669">
        <v>0.24371300000000001</v>
      </c>
      <c r="E669">
        <v>0.28930800000000001</v>
      </c>
      <c r="F669">
        <v>0.28749400000000003</v>
      </c>
      <c r="G669">
        <v>0.179475</v>
      </c>
      <c r="H669" t="s">
        <v>1196</v>
      </c>
      <c r="I669">
        <v>49.248364000000002</v>
      </c>
      <c r="J669">
        <v>105.377512</v>
      </c>
      <c r="K669" t="s">
        <v>170</v>
      </c>
      <c r="L669" t="s">
        <v>1077</v>
      </c>
    </row>
    <row r="670" spans="1:12" x14ac:dyDescent="0.2">
      <c r="A670" t="s">
        <v>1198</v>
      </c>
      <c r="B670" t="s">
        <v>1199</v>
      </c>
      <c r="C670">
        <v>1.2E-5</v>
      </c>
      <c r="D670">
        <v>1.0000000000000001E-5</v>
      </c>
      <c r="E670">
        <v>0.27936100000000003</v>
      </c>
      <c r="F670">
        <v>0.71033400000000002</v>
      </c>
      <c r="G670">
        <v>1.0283E-2</v>
      </c>
      <c r="H670" t="s">
        <v>1200</v>
      </c>
      <c r="I670">
        <v>47.928959999999996</v>
      </c>
      <c r="J670">
        <v>104.52427</v>
      </c>
      <c r="K670" t="s">
        <v>170</v>
      </c>
      <c r="L670" t="s">
        <v>1077</v>
      </c>
    </row>
    <row r="671" spans="1:12" x14ac:dyDescent="0.2">
      <c r="A671" t="s">
        <v>1201</v>
      </c>
      <c r="B671" t="s">
        <v>1202</v>
      </c>
      <c r="C671">
        <v>1.0000000000000001E-5</v>
      </c>
      <c r="D671">
        <v>8.4511000000000003E-2</v>
      </c>
      <c r="E671">
        <v>0.383965</v>
      </c>
      <c r="F671">
        <v>0.40021299999999999</v>
      </c>
      <c r="G671">
        <v>0.131302</v>
      </c>
      <c r="H671" t="s">
        <v>1203</v>
      </c>
      <c r="I671">
        <v>45.856360000000002</v>
      </c>
      <c r="J671">
        <v>91.931779000000006</v>
      </c>
      <c r="K671" t="s">
        <v>170</v>
      </c>
      <c r="L671" t="s">
        <v>1077</v>
      </c>
    </row>
    <row r="672" spans="1:12" x14ac:dyDescent="0.2">
      <c r="A672" t="s">
        <v>1204</v>
      </c>
      <c r="B672" t="s">
        <v>1202</v>
      </c>
      <c r="C672">
        <v>3.8709999999999999E-3</v>
      </c>
      <c r="D672">
        <v>0.25351699999999999</v>
      </c>
      <c r="E672">
        <v>0.29780699999999999</v>
      </c>
      <c r="F672">
        <v>0.269596</v>
      </c>
      <c r="G672">
        <v>0.175209</v>
      </c>
      <c r="H672" t="s">
        <v>1205</v>
      </c>
      <c r="I672">
        <v>45.856360000000002</v>
      </c>
      <c r="J672">
        <v>91.931779000000006</v>
      </c>
      <c r="K672" t="s">
        <v>170</v>
      </c>
      <c r="L672" t="s">
        <v>1077</v>
      </c>
    </row>
    <row r="673" spans="1:12" x14ac:dyDescent="0.2">
      <c r="A673" t="s">
        <v>1206</v>
      </c>
      <c r="B673" t="s">
        <v>1207</v>
      </c>
      <c r="C673">
        <v>1.0000000000000001E-5</v>
      </c>
      <c r="D673">
        <v>1.0000000000000001E-5</v>
      </c>
      <c r="E673">
        <v>0.44209700000000002</v>
      </c>
      <c r="F673">
        <v>0.55787299999999995</v>
      </c>
      <c r="G673">
        <v>1.0000000000000001E-5</v>
      </c>
      <c r="H673" t="s">
        <v>1208</v>
      </c>
      <c r="I673">
        <v>46.650964000000002</v>
      </c>
      <c r="J673">
        <v>111.84657199999999</v>
      </c>
      <c r="K673" t="s">
        <v>170</v>
      </c>
      <c r="L673" t="s">
        <v>1077</v>
      </c>
    </row>
    <row r="674" spans="1:12" x14ac:dyDescent="0.2">
      <c r="A674" t="s">
        <v>1209</v>
      </c>
      <c r="B674" t="s">
        <v>1207</v>
      </c>
      <c r="C674">
        <v>1.0000000000000001E-5</v>
      </c>
      <c r="D674">
        <v>1.0000000000000001E-5</v>
      </c>
      <c r="E674">
        <v>0.45280700000000002</v>
      </c>
      <c r="F674">
        <v>0.54716299999999995</v>
      </c>
      <c r="G674">
        <v>1.0000000000000001E-5</v>
      </c>
      <c r="H674" t="s">
        <v>1210</v>
      </c>
      <c r="I674">
        <v>46.650964000000002</v>
      </c>
      <c r="J674">
        <v>111.84657199999999</v>
      </c>
      <c r="K674" t="s">
        <v>170</v>
      </c>
      <c r="L674" t="s">
        <v>1077</v>
      </c>
    </row>
    <row r="675" spans="1:12" x14ac:dyDescent="0.2">
      <c r="A675" t="s">
        <v>1211</v>
      </c>
      <c r="B675" t="s">
        <v>1207</v>
      </c>
      <c r="C675">
        <v>1.0000000000000001E-5</v>
      </c>
      <c r="D675">
        <v>4.4165000000000003E-2</v>
      </c>
      <c r="E675">
        <v>0.45071299999999997</v>
      </c>
      <c r="F675">
        <v>0.46620200000000001</v>
      </c>
      <c r="G675">
        <v>3.891E-2</v>
      </c>
      <c r="H675" t="s">
        <v>1212</v>
      </c>
      <c r="I675">
        <v>46.650964000000002</v>
      </c>
      <c r="J675">
        <v>111.84657199999999</v>
      </c>
      <c r="K675" t="s">
        <v>170</v>
      </c>
      <c r="L675" t="s">
        <v>1077</v>
      </c>
    </row>
    <row r="676" spans="1:12" x14ac:dyDescent="0.2">
      <c r="A676" t="s">
        <v>1213</v>
      </c>
      <c r="B676" t="s">
        <v>1207</v>
      </c>
      <c r="C676">
        <v>1.0000000000000001E-5</v>
      </c>
      <c r="D676">
        <v>1.0000000000000001E-5</v>
      </c>
      <c r="E676">
        <v>0.53943300000000005</v>
      </c>
      <c r="F676">
        <v>0.45045299999999999</v>
      </c>
      <c r="G676">
        <v>1.0094000000000001E-2</v>
      </c>
      <c r="H676" t="s">
        <v>1214</v>
      </c>
      <c r="I676">
        <v>46.650964000000002</v>
      </c>
      <c r="J676">
        <v>111.84657199999999</v>
      </c>
      <c r="K676" t="s">
        <v>170</v>
      </c>
      <c r="L676" t="s">
        <v>1077</v>
      </c>
    </row>
    <row r="677" spans="1:12" x14ac:dyDescent="0.2">
      <c r="A677" t="s">
        <v>1215</v>
      </c>
      <c r="B677" t="s">
        <v>1207</v>
      </c>
      <c r="C677">
        <v>1.0000000000000001E-5</v>
      </c>
      <c r="D677">
        <v>1.0000000000000001E-5</v>
      </c>
      <c r="E677">
        <v>0.490122</v>
      </c>
      <c r="F677">
        <v>0.50984799999999997</v>
      </c>
      <c r="G677">
        <v>1.0000000000000001E-5</v>
      </c>
      <c r="H677" t="s">
        <v>1216</v>
      </c>
      <c r="I677">
        <v>46.650964000000002</v>
      </c>
      <c r="J677">
        <v>111.84657199999999</v>
      </c>
      <c r="K677" t="s">
        <v>170</v>
      </c>
      <c r="L677" t="s">
        <v>1077</v>
      </c>
    </row>
    <row r="678" spans="1:12" x14ac:dyDescent="0.2">
      <c r="A678" t="s">
        <v>1217</v>
      </c>
      <c r="B678" t="s">
        <v>1207</v>
      </c>
      <c r="C678">
        <v>2.0000000000000002E-5</v>
      </c>
      <c r="D678">
        <v>1.0000000000000001E-5</v>
      </c>
      <c r="E678">
        <v>0.41025600000000001</v>
      </c>
      <c r="F678">
        <v>0.58970500000000003</v>
      </c>
      <c r="G678">
        <v>1.0000000000000001E-5</v>
      </c>
      <c r="H678" t="s">
        <v>1216</v>
      </c>
      <c r="I678">
        <v>46.650964000000002</v>
      </c>
      <c r="J678">
        <v>111.84657199999999</v>
      </c>
      <c r="K678" t="s">
        <v>170</v>
      </c>
      <c r="L678" t="s">
        <v>1077</v>
      </c>
    </row>
    <row r="679" spans="1:12" x14ac:dyDescent="0.2">
      <c r="A679" t="s">
        <v>1218</v>
      </c>
      <c r="B679" t="s">
        <v>1094</v>
      </c>
      <c r="C679">
        <v>1.0000000000000001E-5</v>
      </c>
      <c r="D679">
        <v>1.0000000000000001E-5</v>
      </c>
      <c r="E679">
        <v>0.51527299999999998</v>
      </c>
      <c r="F679">
        <v>0.48469699999999999</v>
      </c>
      <c r="G679">
        <v>1.0000000000000001E-5</v>
      </c>
      <c r="H679" t="s">
        <v>1219</v>
      </c>
      <c r="I679">
        <v>46.650964000000002</v>
      </c>
      <c r="J679">
        <v>111.84657199999999</v>
      </c>
      <c r="K679" t="s">
        <v>170</v>
      </c>
      <c r="L679" t="s">
        <v>1077</v>
      </c>
    </row>
    <row r="680" spans="1:12" x14ac:dyDescent="0.2">
      <c r="A680" t="s">
        <v>1220</v>
      </c>
      <c r="B680" t="s">
        <v>1207</v>
      </c>
      <c r="C680">
        <v>1.0000000000000001E-5</v>
      </c>
      <c r="D680">
        <v>1.0000000000000001E-5</v>
      </c>
      <c r="E680">
        <v>0.40581099999999998</v>
      </c>
      <c r="F680">
        <v>0.59415899999999999</v>
      </c>
      <c r="G680">
        <v>1.0000000000000001E-5</v>
      </c>
      <c r="H680" t="s">
        <v>1216</v>
      </c>
      <c r="I680">
        <v>46.650964000000002</v>
      </c>
      <c r="J680">
        <v>111.84657199999999</v>
      </c>
      <c r="K680" t="s">
        <v>170</v>
      </c>
      <c r="L680" t="s">
        <v>1077</v>
      </c>
    </row>
    <row r="681" spans="1:12" x14ac:dyDescent="0.2">
      <c r="A681" t="s">
        <v>1221</v>
      </c>
      <c r="B681" t="s">
        <v>1207</v>
      </c>
      <c r="C681">
        <v>1.0000000000000001E-5</v>
      </c>
      <c r="D681">
        <v>5.7200000000000003E-4</v>
      </c>
      <c r="E681">
        <v>3.9593000000000003E-2</v>
      </c>
      <c r="F681">
        <v>0.93510800000000005</v>
      </c>
      <c r="G681">
        <v>2.4716999999999999E-2</v>
      </c>
      <c r="H681" t="s">
        <v>1222</v>
      </c>
      <c r="I681">
        <v>46.650964000000002</v>
      </c>
      <c r="J681">
        <v>111.84657199999999</v>
      </c>
      <c r="K681" t="s">
        <v>170</v>
      </c>
      <c r="L681" t="s">
        <v>1077</v>
      </c>
    </row>
    <row r="682" spans="1:12" x14ac:dyDescent="0.2">
      <c r="A682" t="s">
        <v>1223</v>
      </c>
      <c r="B682" t="s">
        <v>1092</v>
      </c>
      <c r="C682">
        <v>1.0000000000000001E-5</v>
      </c>
      <c r="D682">
        <v>3.7892000000000002E-2</v>
      </c>
      <c r="E682">
        <v>0.36696800000000002</v>
      </c>
      <c r="F682">
        <v>0.58814599999999995</v>
      </c>
      <c r="G682">
        <v>6.9839999999999998E-3</v>
      </c>
      <c r="H682" t="s">
        <v>1090</v>
      </c>
      <c r="I682">
        <v>48.092111000000003</v>
      </c>
      <c r="J682">
        <v>104.158389</v>
      </c>
      <c r="K682" t="s">
        <v>170</v>
      </c>
      <c r="L682" t="s">
        <v>1077</v>
      </c>
    </row>
    <row r="683" spans="1:12" x14ac:dyDescent="0.2">
      <c r="A683" t="s">
        <v>1224</v>
      </c>
      <c r="B683" t="s">
        <v>1225</v>
      </c>
      <c r="C683">
        <v>1.0000000000000001E-5</v>
      </c>
      <c r="D683">
        <v>1.0000000000000001E-5</v>
      </c>
      <c r="E683">
        <v>1.0000000000000001E-5</v>
      </c>
      <c r="F683">
        <v>0.99995999999999996</v>
      </c>
      <c r="G683">
        <v>1.0000000000000001E-5</v>
      </c>
      <c r="H683" t="s">
        <v>1226</v>
      </c>
      <c r="I683">
        <v>49.744363999999997</v>
      </c>
      <c r="J683">
        <v>106.669392</v>
      </c>
      <c r="K683" t="s">
        <v>170</v>
      </c>
      <c r="L683" t="s">
        <v>1077</v>
      </c>
    </row>
    <row r="684" spans="1:12" x14ac:dyDescent="0.2">
      <c r="A684" t="s">
        <v>1227</v>
      </c>
      <c r="B684" t="s">
        <v>1228</v>
      </c>
      <c r="C684">
        <v>1.0000000000000001E-5</v>
      </c>
      <c r="D684">
        <v>2.9392999999999999E-2</v>
      </c>
      <c r="E684">
        <v>0.42982100000000001</v>
      </c>
      <c r="F684">
        <v>0.49193599999999998</v>
      </c>
      <c r="G684">
        <v>4.8840000000000001E-2</v>
      </c>
      <c r="H684" t="s">
        <v>1229</v>
      </c>
      <c r="I684">
        <v>47.854689</v>
      </c>
      <c r="J684">
        <v>104.04602</v>
      </c>
      <c r="K684" t="s">
        <v>170</v>
      </c>
      <c r="L684" t="s">
        <v>1077</v>
      </c>
    </row>
    <row r="685" spans="1:12" x14ac:dyDescent="0.2">
      <c r="A685" t="s">
        <v>1230</v>
      </c>
      <c r="B685" t="s">
        <v>1228</v>
      </c>
      <c r="C685">
        <v>1.0000000000000001E-5</v>
      </c>
      <c r="D685">
        <v>1.0000000000000001E-5</v>
      </c>
      <c r="E685">
        <v>0.35478700000000002</v>
      </c>
      <c r="F685">
        <v>0.64518299999999995</v>
      </c>
      <c r="G685">
        <v>1.0000000000000001E-5</v>
      </c>
      <c r="H685" t="s">
        <v>1231</v>
      </c>
      <c r="I685">
        <v>47.854689</v>
      </c>
      <c r="J685">
        <v>104.04602</v>
      </c>
      <c r="K685" t="s">
        <v>170</v>
      </c>
      <c r="L685" t="s">
        <v>1077</v>
      </c>
    </row>
    <row r="686" spans="1:12" x14ac:dyDescent="0.2">
      <c r="A686" t="s">
        <v>1232</v>
      </c>
      <c r="B686" t="s">
        <v>1228</v>
      </c>
      <c r="C686">
        <v>1.0000000000000001E-5</v>
      </c>
      <c r="D686">
        <v>1.0000000000000001E-5</v>
      </c>
      <c r="E686">
        <v>0.14638000000000001</v>
      </c>
      <c r="F686">
        <v>0.83754399999999996</v>
      </c>
      <c r="G686">
        <v>1.6056000000000001E-2</v>
      </c>
      <c r="H686" t="s">
        <v>1233</v>
      </c>
      <c r="I686">
        <v>47.854689</v>
      </c>
      <c r="J686">
        <v>104.04602</v>
      </c>
      <c r="K686" t="s">
        <v>170</v>
      </c>
      <c r="L686" t="s">
        <v>1077</v>
      </c>
    </row>
    <row r="687" spans="1:12" x14ac:dyDescent="0.2">
      <c r="A687" t="s">
        <v>1234</v>
      </c>
      <c r="B687" t="s">
        <v>1228</v>
      </c>
      <c r="C687">
        <v>1.0000000000000001E-5</v>
      </c>
      <c r="D687">
        <v>1.0000000000000001E-5</v>
      </c>
      <c r="E687">
        <v>0.45369900000000002</v>
      </c>
      <c r="F687">
        <v>0.54627099999999995</v>
      </c>
      <c r="G687">
        <v>1.0000000000000001E-5</v>
      </c>
      <c r="H687" t="s">
        <v>1229</v>
      </c>
      <c r="I687">
        <v>47.854689</v>
      </c>
      <c r="J687">
        <v>104.04602</v>
      </c>
      <c r="K687" t="s">
        <v>170</v>
      </c>
      <c r="L687" t="s">
        <v>1077</v>
      </c>
    </row>
    <row r="688" spans="1:12" x14ac:dyDescent="0.2">
      <c r="A688" t="s">
        <v>1235</v>
      </c>
      <c r="B688" t="s">
        <v>1228</v>
      </c>
      <c r="C688">
        <v>1.0000000000000001E-5</v>
      </c>
      <c r="D688">
        <v>3.1725000000000003E-2</v>
      </c>
      <c r="E688">
        <v>0.28197699999999998</v>
      </c>
      <c r="F688">
        <v>0.66677600000000004</v>
      </c>
      <c r="G688">
        <v>1.9511000000000001E-2</v>
      </c>
      <c r="H688" t="s">
        <v>1236</v>
      </c>
      <c r="I688">
        <v>47.854689</v>
      </c>
      <c r="J688">
        <v>104.04602</v>
      </c>
      <c r="K688" t="s">
        <v>170</v>
      </c>
      <c r="L688" t="s">
        <v>1077</v>
      </c>
    </row>
    <row r="689" spans="1:12" x14ac:dyDescent="0.2">
      <c r="A689" t="s">
        <v>1237</v>
      </c>
      <c r="B689" t="s">
        <v>1228</v>
      </c>
      <c r="C689">
        <v>1.0000000000000001E-5</v>
      </c>
      <c r="D689">
        <v>3.8725999999999997E-2</v>
      </c>
      <c r="E689">
        <v>0.41533599999999998</v>
      </c>
      <c r="F689">
        <v>0.40530899999999997</v>
      </c>
      <c r="G689">
        <v>0.14061799999999999</v>
      </c>
      <c r="H689" t="s">
        <v>1238</v>
      </c>
      <c r="I689">
        <v>47.854689</v>
      </c>
      <c r="J689">
        <v>104.04602</v>
      </c>
      <c r="K689" t="s">
        <v>170</v>
      </c>
      <c r="L689" t="s">
        <v>1077</v>
      </c>
    </row>
    <row r="690" spans="1:12" x14ac:dyDescent="0.2">
      <c r="A690" t="s">
        <v>1239</v>
      </c>
      <c r="B690" t="s">
        <v>1240</v>
      </c>
      <c r="C690">
        <v>1.0000000000000001E-5</v>
      </c>
      <c r="D690">
        <v>3.0675000000000001E-2</v>
      </c>
      <c r="E690">
        <v>0.35619299999999998</v>
      </c>
      <c r="F690">
        <v>0.59543199999999996</v>
      </c>
      <c r="G690">
        <v>1.7690000000000001E-2</v>
      </c>
      <c r="H690" t="s">
        <v>1076</v>
      </c>
      <c r="I690">
        <v>45.530681999999999</v>
      </c>
      <c r="J690">
        <v>104.074358</v>
      </c>
      <c r="K690" t="s">
        <v>170</v>
      </c>
      <c r="L690" t="s">
        <v>1077</v>
      </c>
    </row>
    <row r="691" spans="1:12" x14ac:dyDescent="0.2">
      <c r="A691" t="s">
        <v>1241</v>
      </c>
      <c r="B691" t="s">
        <v>1240</v>
      </c>
      <c r="C691">
        <v>1.0000000000000001E-5</v>
      </c>
      <c r="D691">
        <v>1.7894E-2</v>
      </c>
      <c r="E691">
        <v>0.18408099999999999</v>
      </c>
      <c r="F691">
        <v>0.773567</v>
      </c>
      <c r="G691">
        <v>2.4448000000000001E-2</v>
      </c>
      <c r="H691" t="s">
        <v>1076</v>
      </c>
      <c r="I691">
        <v>45.530681999999999</v>
      </c>
      <c r="J691">
        <v>104.074358</v>
      </c>
      <c r="K691" t="s">
        <v>170</v>
      </c>
      <c r="L691" t="s">
        <v>1077</v>
      </c>
    </row>
    <row r="692" spans="1:12" x14ac:dyDescent="0.2">
      <c r="A692" t="s">
        <v>1242</v>
      </c>
      <c r="B692" t="s">
        <v>1199</v>
      </c>
      <c r="C692">
        <v>1.0000000000000001E-5</v>
      </c>
      <c r="D692">
        <v>0.140233</v>
      </c>
      <c r="E692">
        <v>7.9228999999999994E-2</v>
      </c>
      <c r="F692">
        <v>0.66635299999999997</v>
      </c>
      <c r="G692">
        <v>0.114176</v>
      </c>
      <c r="H692" t="s">
        <v>1076</v>
      </c>
      <c r="I692">
        <v>48.236445000000003</v>
      </c>
      <c r="J692">
        <v>103.886954</v>
      </c>
      <c r="K692" t="s">
        <v>170</v>
      </c>
      <c r="L692" t="s">
        <v>1077</v>
      </c>
    </row>
    <row r="693" spans="1:12" x14ac:dyDescent="0.2">
      <c r="A693" t="s">
        <v>1243</v>
      </c>
      <c r="B693" t="s">
        <v>1107</v>
      </c>
      <c r="C693">
        <v>1.0000000000000001E-5</v>
      </c>
      <c r="D693">
        <v>1.6992E-2</v>
      </c>
      <c r="E693">
        <v>4.3816000000000001E-2</v>
      </c>
      <c r="F693">
        <v>0.92211200000000004</v>
      </c>
      <c r="G693">
        <v>1.7069999999999998E-2</v>
      </c>
      <c r="H693" t="s">
        <v>1076</v>
      </c>
      <c r="I693">
        <v>46.945875000000001</v>
      </c>
      <c r="J693">
        <v>112.062105</v>
      </c>
      <c r="K693" t="s">
        <v>170</v>
      </c>
      <c r="L693" t="s">
        <v>1077</v>
      </c>
    </row>
    <row r="694" spans="1:12" x14ac:dyDescent="0.2">
      <c r="A694" t="s">
        <v>1244</v>
      </c>
      <c r="B694" t="s">
        <v>1245</v>
      </c>
      <c r="C694">
        <v>1.0000000000000001E-5</v>
      </c>
      <c r="D694">
        <v>0.28940500000000002</v>
      </c>
      <c r="E694">
        <v>0.23444400000000001</v>
      </c>
      <c r="F694">
        <v>0.14107700000000001</v>
      </c>
      <c r="G694">
        <v>0.335063</v>
      </c>
      <c r="H694" t="s">
        <v>1246</v>
      </c>
      <c r="I694">
        <v>41.41</v>
      </c>
      <c r="J694">
        <v>71.5</v>
      </c>
      <c r="K694" t="s">
        <v>885</v>
      </c>
      <c r="L694" t="s">
        <v>1247</v>
      </c>
    </row>
    <row r="695" spans="1:12" x14ac:dyDescent="0.2">
      <c r="A695" t="s">
        <v>1248</v>
      </c>
      <c r="B695" t="s">
        <v>1245</v>
      </c>
      <c r="C695">
        <v>2.075E-3</v>
      </c>
      <c r="D695">
        <v>0.31169000000000002</v>
      </c>
      <c r="E695">
        <v>0.231771</v>
      </c>
      <c r="F695">
        <v>0.20689199999999999</v>
      </c>
      <c r="G695">
        <v>0.24757199999999999</v>
      </c>
      <c r="H695" t="s">
        <v>1249</v>
      </c>
      <c r="I695">
        <v>41.41</v>
      </c>
      <c r="J695">
        <v>71.5</v>
      </c>
      <c r="K695" t="s">
        <v>885</v>
      </c>
      <c r="L695" t="s">
        <v>1247</v>
      </c>
    </row>
    <row r="696" spans="1:12" x14ac:dyDescent="0.2">
      <c r="A696" t="s">
        <v>1250</v>
      </c>
      <c r="B696" t="s">
        <v>1245</v>
      </c>
      <c r="C696">
        <v>1.0000000000000001E-5</v>
      </c>
      <c r="D696">
        <v>0.32363599999999998</v>
      </c>
      <c r="E696">
        <v>0.23721600000000001</v>
      </c>
      <c r="F696">
        <v>0.17650299999999999</v>
      </c>
      <c r="G696">
        <v>0.26263599999999998</v>
      </c>
      <c r="H696" t="s">
        <v>1251</v>
      </c>
      <c r="I696">
        <v>41.41</v>
      </c>
      <c r="J696">
        <v>71.5</v>
      </c>
      <c r="K696" t="s">
        <v>885</v>
      </c>
      <c r="L696" t="s">
        <v>1247</v>
      </c>
    </row>
    <row r="697" spans="1:12" x14ac:dyDescent="0.2">
      <c r="A697" t="s">
        <v>1252</v>
      </c>
      <c r="B697" t="s">
        <v>1245</v>
      </c>
      <c r="C697">
        <v>4.9300000000000004E-3</v>
      </c>
      <c r="D697">
        <v>0.39183400000000002</v>
      </c>
      <c r="E697">
        <v>0.147345</v>
      </c>
      <c r="F697">
        <v>5.4314000000000001E-2</v>
      </c>
      <c r="G697">
        <v>0.40157700000000002</v>
      </c>
      <c r="H697" t="s">
        <v>1253</v>
      </c>
      <c r="I697">
        <v>41.41</v>
      </c>
      <c r="J697">
        <v>71.5</v>
      </c>
      <c r="K697" t="s">
        <v>885</v>
      </c>
      <c r="L697" t="s">
        <v>1247</v>
      </c>
    </row>
    <row r="698" spans="1:12" x14ac:dyDescent="0.2">
      <c r="A698" t="s">
        <v>1254</v>
      </c>
      <c r="B698" t="s">
        <v>1245</v>
      </c>
      <c r="C698">
        <v>2.6849999999999999E-3</v>
      </c>
      <c r="D698">
        <v>0.31731500000000001</v>
      </c>
      <c r="E698">
        <v>0.21384</v>
      </c>
      <c r="F698">
        <v>0.18395300000000001</v>
      </c>
      <c r="G698">
        <v>0.28220699999999999</v>
      </c>
      <c r="H698" t="s">
        <v>1249</v>
      </c>
      <c r="I698">
        <v>41.41</v>
      </c>
      <c r="J698">
        <v>71.5</v>
      </c>
      <c r="K698" t="s">
        <v>885</v>
      </c>
      <c r="L698" t="s">
        <v>1247</v>
      </c>
    </row>
    <row r="699" spans="1:12" x14ac:dyDescent="0.2">
      <c r="A699" t="s">
        <v>1255</v>
      </c>
      <c r="B699" t="s">
        <v>1245</v>
      </c>
      <c r="C699">
        <v>9.0700000000000004E-4</v>
      </c>
      <c r="D699">
        <v>0.37980199999999997</v>
      </c>
      <c r="E699">
        <v>0.108726</v>
      </c>
      <c r="F699">
        <v>4.3476000000000001E-2</v>
      </c>
      <c r="G699">
        <v>0.46709000000000001</v>
      </c>
      <c r="H699" t="s">
        <v>1249</v>
      </c>
      <c r="I699">
        <v>41.41</v>
      </c>
      <c r="J699">
        <v>71.5</v>
      </c>
      <c r="K699" t="s">
        <v>885</v>
      </c>
      <c r="L699" t="s">
        <v>1247</v>
      </c>
    </row>
    <row r="700" spans="1:12" x14ac:dyDescent="0.2">
      <c r="A700" t="s">
        <v>1256</v>
      </c>
      <c r="B700" t="s">
        <v>1257</v>
      </c>
      <c r="C700">
        <v>1.0000000000000001E-5</v>
      </c>
      <c r="D700">
        <v>0.35383199999999998</v>
      </c>
      <c r="E700">
        <v>0.24718200000000001</v>
      </c>
      <c r="F700">
        <v>0.16885</v>
      </c>
      <c r="G700">
        <v>0.230126</v>
      </c>
      <c r="H700" t="s">
        <v>1258</v>
      </c>
      <c r="I700">
        <v>49.343499999999999</v>
      </c>
      <c r="J700">
        <v>86.371099999999998</v>
      </c>
      <c r="K700" t="s">
        <v>901</v>
      </c>
      <c r="L700" t="s">
        <v>1247</v>
      </c>
    </row>
    <row r="701" spans="1:12" x14ac:dyDescent="0.2">
      <c r="A701" t="s">
        <v>1259</v>
      </c>
      <c r="B701" t="s">
        <v>1257</v>
      </c>
      <c r="C701">
        <v>1.0000000000000001E-5</v>
      </c>
      <c r="D701">
        <v>0.31773099999999999</v>
      </c>
      <c r="E701">
        <v>0.240148</v>
      </c>
      <c r="F701">
        <v>0.21935299999999999</v>
      </c>
      <c r="G701">
        <v>0.22275800000000001</v>
      </c>
      <c r="H701" t="s">
        <v>1260</v>
      </c>
      <c r="I701">
        <v>49.343499999999999</v>
      </c>
      <c r="J701">
        <v>86.371099999999998</v>
      </c>
      <c r="K701" t="s">
        <v>901</v>
      </c>
      <c r="L701" t="s">
        <v>1247</v>
      </c>
    </row>
    <row r="702" spans="1:12" x14ac:dyDescent="0.2">
      <c r="A702" t="s">
        <v>1261</v>
      </c>
      <c r="B702" t="s">
        <v>1257</v>
      </c>
      <c r="C702">
        <v>1.0000000000000001E-5</v>
      </c>
      <c r="D702">
        <v>0.34792899999999999</v>
      </c>
      <c r="E702">
        <v>0.23855999999999999</v>
      </c>
      <c r="F702">
        <v>0.15947700000000001</v>
      </c>
      <c r="G702">
        <v>0.254023</v>
      </c>
      <c r="H702" t="s">
        <v>1262</v>
      </c>
      <c r="I702">
        <v>49.343499999999999</v>
      </c>
      <c r="J702">
        <v>86.371099999999998</v>
      </c>
      <c r="K702" t="s">
        <v>901</v>
      </c>
      <c r="L702" t="s">
        <v>1247</v>
      </c>
    </row>
    <row r="703" spans="1:12" x14ac:dyDescent="0.2">
      <c r="A703" t="s">
        <v>1263</v>
      </c>
      <c r="B703" t="s">
        <v>1257</v>
      </c>
      <c r="C703">
        <v>1.0000000000000001E-5</v>
      </c>
      <c r="D703">
        <v>0.30518200000000001</v>
      </c>
      <c r="E703">
        <v>0.25401400000000002</v>
      </c>
      <c r="F703">
        <v>0.21496799999999999</v>
      </c>
      <c r="G703">
        <v>0.225826</v>
      </c>
      <c r="H703" t="s">
        <v>1258</v>
      </c>
      <c r="I703">
        <v>49.343499999999999</v>
      </c>
      <c r="J703">
        <v>86.371099999999998</v>
      </c>
      <c r="K703" t="s">
        <v>901</v>
      </c>
      <c r="L703" t="s">
        <v>1247</v>
      </c>
    </row>
    <row r="704" spans="1:12" x14ac:dyDescent="0.2">
      <c r="A704" t="s">
        <v>1264</v>
      </c>
      <c r="B704" t="s">
        <v>1257</v>
      </c>
      <c r="C704">
        <v>1.0000000000000001E-5</v>
      </c>
      <c r="D704">
        <v>0.333036</v>
      </c>
      <c r="E704">
        <v>0.26605499999999999</v>
      </c>
      <c r="F704">
        <v>0.15795100000000001</v>
      </c>
      <c r="G704">
        <v>0.242948</v>
      </c>
      <c r="H704" t="s">
        <v>1265</v>
      </c>
      <c r="I704">
        <v>49.343499999999999</v>
      </c>
      <c r="J704">
        <v>86.371099999999998</v>
      </c>
      <c r="K704" t="s">
        <v>901</v>
      </c>
      <c r="L704" t="s">
        <v>1247</v>
      </c>
    </row>
    <row r="705" spans="1:12" x14ac:dyDescent="0.2">
      <c r="A705" t="s">
        <v>1266</v>
      </c>
      <c r="B705" t="s">
        <v>1257</v>
      </c>
      <c r="C705">
        <v>1.0000000000000001E-5</v>
      </c>
      <c r="D705">
        <v>0.31142500000000001</v>
      </c>
      <c r="E705">
        <v>0.27322299999999999</v>
      </c>
      <c r="F705">
        <v>0.16989000000000001</v>
      </c>
      <c r="G705">
        <v>0.245453</v>
      </c>
      <c r="H705" t="s">
        <v>1258</v>
      </c>
      <c r="I705">
        <v>49.343499999999999</v>
      </c>
      <c r="J705">
        <v>86.371099999999998</v>
      </c>
      <c r="K705" t="s">
        <v>901</v>
      </c>
      <c r="L705" t="s">
        <v>1247</v>
      </c>
    </row>
    <row r="706" spans="1:12" x14ac:dyDescent="0.2">
      <c r="A706" t="s">
        <v>1267</v>
      </c>
      <c r="B706" t="s">
        <v>1257</v>
      </c>
      <c r="C706">
        <v>1.0000000000000001E-5</v>
      </c>
      <c r="D706">
        <v>0.24568400000000001</v>
      </c>
      <c r="E706">
        <v>0.29280699999999998</v>
      </c>
      <c r="F706">
        <v>0.28338799999999997</v>
      </c>
      <c r="G706">
        <v>0.17811099999999999</v>
      </c>
      <c r="H706" t="s">
        <v>1268</v>
      </c>
      <c r="I706">
        <v>49.343499999999999</v>
      </c>
      <c r="J706">
        <v>86.371099999999998</v>
      </c>
      <c r="K706" t="s">
        <v>901</v>
      </c>
      <c r="L706" t="s">
        <v>1247</v>
      </c>
    </row>
    <row r="707" spans="1:12" x14ac:dyDescent="0.2">
      <c r="A707" t="s">
        <v>1269</v>
      </c>
      <c r="B707" t="s">
        <v>1257</v>
      </c>
      <c r="C707">
        <v>1.0000000000000001E-5</v>
      </c>
      <c r="D707">
        <v>0.34262700000000001</v>
      </c>
      <c r="E707">
        <v>0.26174999999999998</v>
      </c>
      <c r="F707">
        <v>0.12995699999999999</v>
      </c>
      <c r="G707">
        <v>0.26565499999999997</v>
      </c>
      <c r="H707" t="s">
        <v>1265</v>
      </c>
      <c r="I707">
        <v>49.343499999999999</v>
      </c>
      <c r="J707">
        <v>86.371099999999998</v>
      </c>
      <c r="K707" t="s">
        <v>901</v>
      </c>
      <c r="L707" t="s">
        <v>1247</v>
      </c>
    </row>
    <row r="708" spans="1:12" x14ac:dyDescent="0.2">
      <c r="A708" t="s">
        <v>1270</v>
      </c>
      <c r="B708" t="s">
        <v>1257</v>
      </c>
      <c r="C708">
        <v>1.0000000000000001E-5</v>
      </c>
      <c r="D708">
        <v>0.32583099999999998</v>
      </c>
      <c r="E708">
        <v>0.29587000000000002</v>
      </c>
      <c r="F708">
        <v>0.149752</v>
      </c>
      <c r="G708">
        <v>0.22853799999999999</v>
      </c>
      <c r="H708" t="s">
        <v>1271</v>
      </c>
      <c r="I708">
        <v>49.343499999999999</v>
      </c>
      <c r="J708">
        <v>86.371099999999998</v>
      </c>
      <c r="K708" t="s">
        <v>901</v>
      </c>
      <c r="L708" t="s">
        <v>1247</v>
      </c>
    </row>
    <row r="709" spans="1:12" x14ac:dyDescent="0.2">
      <c r="A709" t="s">
        <v>1272</v>
      </c>
      <c r="B709" t="s">
        <v>1273</v>
      </c>
      <c r="C709">
        <v>1.0000000000000001E-5</v>
      </c>
      <c r="D709">
        <v>0.22337599999999999</v>
      </c>
      <c r="E709">
        <v>0.25650499999999998</v>
      </c>
      <c r="F709">
        <v>0.29745899999999997</v>
      </c>
      <c r="G709">
        <v>0.22265099999999999</v>
      </c>
      <c r="H709" t="s">
        <v>1274</v>
      </c>
      <c r="I709">
        <v>49.21</v>
      </c>
      <c r="J709">
        <v>84.51</v>
      </c>
      <c r="K709" t="s">
        <v>901</v>
      </c>
      <c r="L709" t="s">
        <v>1247</v>
      </c>
    </row>
    <row r="710" spans="1:12" x14ac:dyDescent="0.2">
      <c r="A710" t="s">
        <v>1275</v>
      </c>
      <c r="B710" t="s">
        <v>1273</v>
      </c>
      <c r="C710">
        <v>1.0000000000000001E-5</v>
      </c>
      <c r="D710">
        <v>0.223661</v>
      </c>
      <c r="E710">
        <v>0.29410199999999997</v>
      </c>
      <c r="F710">
        <v>0.26872400000000002</v>
      </c>
      <c r="G710">
        <v>0.213503</v>
      </c>
      <c r="H710" t="s">
        <v>165</v>
      </c>
      <c r="I710">
        <v>49.21</v>
      </c>
      <c r="J710">
        <v>84.51</v>
      </c>
      <c r="K710" t="s">
        <v>901</v>
      </c>
      <c r="L710" t="s">
        <v>1247</v>
      </c>
    </row>
    <row r="711" spans="1:12" x14ac:dyDescent="0.2">
      <c r="A711" t="s">
        <v>1276</v>
      </c>
      <c r="B711" t="s">
        <v>1277</v>
      </c>
      <c r="C711">
        <v>1.0000000000000001E-5</v>
      </c>
      <c r="D711">
        <v>7.4920000000000004E-3</v>
      </c>
      <c r="E711">
        <v>0.417626</v>
      </c>
      <c r="F711">
        <v>0.51616399999999996</v>
      </c>
      <c r="G711">
        <v>5.8708000000000003E-2</v>
      </c>
      <c r="H711" t="s">
        <v>1278</v>
      </c>
      <c r="I711">
        <v>45.65</v>
      </c>
      <c r="J711">
        <v>80.239999999999995</v>
      </c>
      <c r="K711" t="s">
        <v>901</v>
      </c>
      <c r="L711" t="s">
        <v>1247</v>
      </c>
    </row>
    <row r="712" spans="1:12" x14ac:dyDescent="0.2">
      <c r="A712" t="s">
        <v>1279</v>
      </c>
      <c r="B712" t="s">
        <v>1280</v>
      </c>
      <c r="C712">
        <v>1.5633000000000001E-2</v>
      </c>
      <c r="D712">
        <v>0.320411</v>
      </c>
      <c r="E712">
        <v>0.10301100000000001</v>
      </c>
      <c r="F712">
        <v>3.8421999999999998E-2</v>
      </c>
      <c r="G712">
        <v>0.52252299999999996</v>
      </c>
      <c r="H712" t="s">
        <v>1281</v>
      </c>
      <c r="I712">
        <v>41.415233999999998</v>
      </c>
      <c r="J712">
        <v>68.798063999999997</v>
      </c>
      <c r="K712" t="s">
        <v>901</v>
      </c>
      <c r="L712" t="s">
        <v>1247</v>
      </c>
    </row>
    <row r="713" spans="1:12" x14ac:dyDescent="0.2">
      <c r="A713" t="s">
        <v>1282</v>
      </c>
      <c r="B713" t="s">
        <v>1280</v>
      </c>
      <c r="C713">
        <v>7.3829999999999998E-3</v>
      </c>
      <c r="D713">
        <v>0.36033500000000002</v>
      </c>
      <c r="E713">
        <v>0.11014</v>
      </c>
      <c r="F713">
        <v>4.5504999999999997E-2</v>
      </c>
      <c r="G713">
        <v>0.47663699999999998</v>
      </c>
      <c r="H713" t="s">
        <v>1283</v>
      </c>
      <c r="I713">
        <v>41.415233999999998</v>
      </c>
      <c r="J713">
        <v>68.798063999999997</v>
      </c>
      <c r="K713" t="s">
        <v>901</v>
      </c>
      <c r="L713" t="s">
        <v>1247</v>
      </c>
    </row>
    <row r="714" spans="1:12" x14ac:dyDescent="0.2">
      <c r="A714" t="s">
        <v>1284</v>
      </c>
      <c r="B714" t="s">
        <v>1280</v>
      </c>
      <c r="C714">
        <v>6.9449999999999998E-3</v>
      </c>
      <c r="D714">
        <v>0.32591700000000001</v>
      </c>
      <c r="E714">
        <v>0.114741</v>
      </c>
      <c r="F714">
        <v>2.0194E-2</v>
      </c>
      <c r="G714">
        <v>0.53220299999999998</v>
      </c>
      <c r="H714" t="s">
        <v>1283</v>
      </c>
      <c r="I714">
        <v>41.415233999999998</v>
      </c>
      <c r="J714">
        <v>68.798063999999997</v>
      </c>
      <c r="K714" t="s">
        <v>901</v>
      </c>
      <c r="L714" t="s">
        <v>1247</v>
      </c>
    </row>
    <row r="715" spans="1:12" x14ac:dyDescent="0.2">
      <c r="A715" t="s">
        <v>1285</v>
      </c>
      <c r="B715" t="s">
        <v>1286</v>
      </c>
      <c r="C715">
        <v>1.0000000000000001E-5</v>
      </c>
      <c r="D715">
        <v>0.103716</v>
      </c>
      <c r="E715">
        <v>0.32312600000000002</v>
      </c>
      <c r="F715">
        <v>0.47957899999999998</v>
      </c>
      <c r="G715">
        <v>9.3567999999999998E-2</v>
      </c>
      <c r="H715" t="s">
        <v>1287</v>
      </c>
      <c r="I715">
        <v>50.47</v>
      </c>
      <c r="J715">
        <v>57.06</v>
      </c>
      <c r="K715" t="s">
        <v>901</v>
      </c>
      <c r="L715" t="s">
        <v>1247</v>
      </c>
    </row>
    <row r="716" spans="1:12" x14ac:dyDescent="0.2">
      <c r="A716" t="s">
        <v>1288</v>
      </c>
      <c r="B716" t="s">
        <v>1289</v>
      </c>
      <c r="C716">
        <v>1.0000000000000001E-5</v>
      </c>
      <c r="D716">
        <v>1.0000000000000001E-5</v>
      </c>
      <c r="E716">
        <v>0.36476700000000001</v>
      </c>
      <c r="F716">
        <v>0.63520299999999996</v>
      </c>
      <c r="G716">
        <v>1.0000000000000001E-5</v>
      </c>
      <c r="H716" t="s">
        <v>1290</v>
      </c>
      <c r="I716">
        <v>49.673099999999998</v>
      </c>
      <c r="J716">
        <v>127.88500000000001</v>
      </c>
      <c r="K716" t="s">
        <v>61</v>
      </c>
      <c r="L716" t="s">
        <v>1291</v>
      </c>
    </row>
    <row r="717" spans="1:12" x14ac:dyDescent="0.2">
      <c r="A717" t="s">
        <v>1292</v>
      </c>
      <c r="B717" t="s">
        <v>1293</v>
      </c>
      <c r="C717">
        <v>1.0000000000000001E-5</v>
      </c>
      <c r="D717">
        <v>1.0000000000000001E-5</v>
      </c>
      <c r="E717">
        <v>0.76609499999999997</v>
      </c>
      <c r="F717">
        <v>0.233875</v>
      </c>
      <c r="G717">
        <v>1.0000000000000001E-5</v>
      </c>
      <c r="H717" t="s">
        <v>1294</v>
      </c>
      <c r="I717">
        <v>67.916700000000006</v>
      </c>
      <c r="J717">
        <v>156.5</v>
      </c>
      <c r="K717" t="s">
        <v>61</v>
      </c>
      <c r="L717" t="s">
        <v>1291</v>
      </c>
    </row>
    <row r="718" spans="1:12" x14ac:dyDescent="0.2">
      <c r="A718" t="s">
        <v>1295</v>
      </c>
      <c r="B718" t="s">
        <v>1293</v>
      </c>
      <c r="C718">
        <v>1.0000000000000001E-5</v>
      </c>
      <c r="D718">
        <v>1.0000000000000001E-5</v>
      </c>
      <c r="E718">
        <v>0.76778400000000002</v>
      </c>
      <c r="F718">
        <v>0.232186</v>
      </c>
      <c r="G718">
        <v>1.0000000000000001E-5</v>
      </c>
      <c r="H718" t="s">
        <v>1296</v>
      </c>
      <c r="I718">
        <v>66.8</v>
      </c>
      <c r="J718">
        <v>152.63329999999999</v>
      </c>
      <c r="K718" t="s">
        <v>61</v>
      </c>
      <c r="L718" t="s">
        <v>1291</v>
      </c>
    </row>
    <row r="719" spans="1:12" x14ac:dyDescent="0.2">
      <c r="A719" t="s">
        <v>1297</v>
      </c>
      <c r="B719" t="s">
        <v>1293</v>
      </c>
      <c r="C719">
        <v>1.0000000000000001E-5</v>
      </c>
      <c r="D719">
        <v>1.0000000000000001E-5</v>
      </c>
      <c r="E719">
        <v>0.80499799999999999</v>
      </c>
      <c r="F719">
        <v>0.19497200000000001</v>
      </c>
      <c r="G719">
        <v>1.0000000000000001E-5</v>
      </c>
      <c r="H719" t="s">
        <v>1298</v>
      </c>
      <c r="I719">
        <v>66.8</v>
      </c>
      <c r="J719">
        <v>152.63329999999999</v>
      </c>
      <c r="K719" t="s">
        <v>61</v>
      </c>
      <c r="L719" t="s">
        <v>1291</v>
      </c>
    </row>
    <row r="720" spans="1:12" x14ac:dyDescent="0.2">
      <c r="A720" t="s">
        <v>1299</v>
      </c>
      <c r="B720" t="s">
        <v>1300</v>
      </c>
      <c r="C720">
        <v>9.691E-3</v>
      </c>
      <c r="D720">
        <v>0.242926</v>
      </c>
      <c r="E720">
        <v>5.1076999999999997E-2</v>
      </c>
      <c r="F720">
        <v>1.9144999999999999E-2</v>
      </c>
      <c r="G720">
        <v>0.67716200000000004</v>
      </c>
      <c r="H720" t="s">
        <v>1301</v>
      </c>
      <c r="I720">
        <v>40.630000000000003</v>
      </c>
      <c r="J720">
        <v>48.62</v>
      </c>
      <c r="K720" t="s">
        <v>1302</v>
      </c>
      <c r="L720" t="s">
        <v>1303</v>
      </c>
    </row>
    <row r="721" spans="1:12" x14ac:dyDescent="0.2">
      <c r="A721" t="s">
        <v>1304</v>
      </c>
      <c r="B721" t="s">
        <v>1305</v>
      </c>
      <c r="C721">
        <v>1.0000000000000001E-5</v>
      </c>
      <c r="D721">
        <v>0.43107499999999999</v>
      </c>
      <c r="E721">
        <v>0.11343300000000001</v>
      </c>
      <c r="F721">
        <v>3.1896000000000001E-2</v>
      </c>
      <c r="G721">
        <v>0.42358499999999999</v>
      </c>
      <c r="H721" t="s">
        <v>1306</v>
      </c>
      <c r="I721">
        <v>51.066666699999999</v>
      </c>
      <c r="J721">
        <v>55.066666699999999</v>
      </c>
      <c r="K721" t="s">
        <v>61</v>
      </c>
      <c r="L721" t="s">
        <v>1307</v>
      </c>
    </row>
    <row r="722" spans="1:12" x14ac:dyDescent="0.2">
      <c r="A722" t="s">
        <v>1308</v>
      </c>
      <c r="B722" t="s">
        <v>1305</v>
      </c>
      <c r="C722">
        <v>1.0000000000000001E-5</v>
      </c>
      <c r="D722">
        <v>0.41784300000000002</v>
      </c>
      <c r="E722">
        <v>0.115619</v>
      </c>
      <c r="F722">
        <v>6.9234000000000004E-2</v>
      </c>
      <c r="G722">
        <v>0.39729500000000001</v>
      </c>
      <c r="H722" t="s">
        <v>1309</v>
      </c>
      <c r="I722">
        <v>51.066666699999999</v>
      </c>
      <c r="J722">
        <v>55.066666699999999</v>
      </c>
      <c r="K722" t="s">
        <v>61</v>
      </c>
      <c r="L722" t="s">
        <v>1307</v>
      </c>
    </row>
    <row r="723" spans="1:12" x14ac:dyDescent="0.2">
      <c r="A723" t="s">
        <v>1310</v>
      </c>
      <c r="B723" t="s">
        <v>1305</v>
      </c>
      <c r="C723">
        <v>1.0000000000000001E-5</v>
      </c>
      <c r="D723">
        <v>0.40763300000000002</v>
      </c>
      <c r="E723">
        <v>0.120821</v>
      </c>
      <c r="F723">
        <v>1.9664000000000001E-2</v>
      </c>
      <c r="G723">
        <v>0.451872</v>
      </c>
      <c r="H723" t="s">
        <v>1311</v>
      </c>
      <c r="I723">
        <v>52.985100000000003</v>
      </c>
      <c r="J723">
        <v>58.124299999999998</v>
      </c>
      <c r="K723" t="s">
        <v>61</v>
      </c>
      <c r="L723" t="s">
        <v>1307</v>
      </c>
    </row>
    <row r="724" spans="1:12" x14ac:dyDescent="0.2">
      <c r="A724" t="s">
        <v>1312</v>
      </c>
      <c r="B724" t="s">
        <v>1305</v>
      </c>
      <c r="C724">
        <v>8.1000000000000004E-5</v>
      </c>
      <c r="D724">
        <v>0.44786199999999998</v>
      </c>
      <c r="E724">
        <v>8.1963999999999995E-2</v>
      </c>
      <c r="F724">
        <v>5.3263999999999999E-2</v>
      </c>
      <c r="G724">
        <v>0.41682900000000001</v>
      </c>
      <c r="H724" t="s">
        <v>1313</v>
      </c>
      <c r="I724">
        <v>52.985100000000003</v>
      </c>
      <c r="J724">
        <v>58.124299999999998</v>
      </c>
      <c r="K724" t="s">
        <v>61</v>
      </c>
      <c r="L724" t="s">
        <v>1307</v>
      </c>
    </row>
    <row r="725" spans="1:12" x14ac:dyDescent="0.2">
      <c r="A725" t="s">
        <v>1314</v>
      </c>
      <c r="B725" t="s">
        <v>1305</v>
      </c>
      <c r="C725">
        <v>1.0000000000000001E-5</v>
      </c>
      <c r="D725">
        <v>0.449459</v>
      </c>
      <c r="E725">
        <v>8.6915999999999993E-2</v>
      </c>
      <c r="F725">
        <v>5.4899000000000003E-2</v>
      </c>
      <c r="G725">
        <v>0.40871600000000002</v>
      </c>
      <c r="H725" t="s">
        <v>1315</v>
      </c>
      <c r="I725">
        <v>52.985100000000003</v>
      </c>
      <c r="J725">
        <v>58.124299999999998</v>
      </c>
      <c r="K725" t="s">
        <v>61</v>
      </c>
      <c r="L725" t="s">
        <v>1307</v>
      </c>
    </row>
    <row r="726" spans="1:12" x14ac:dyDescent="0.2">
      <c r="A726" t="s">
        <v>1316</v>
      </c>
      <c r="B726" t="s">
        <v>1317</v>
      </c>
      <c r="C726">
        <v>1.0000000000000001E-5</v>
      </c>
      <c r="D726">
        <v>0.50587499999999996</v>
      </c>
      <c r="E726">
        <v>2.2049999999999999E-3</v>
      </c>
      <c r="F726">
        <v>9.0100000000000006E-3</v>
      </c>
      <c r="G726">
        <v>0.4829</v>
      </c>
      <c r="H726" t="s">
        <v>1318</v>
      </c>
      <c r="I726">
        <v>59.617310000000003</v>
      </c>
      <c r="J726">
        <v>17.723610000000001</v>
      </c>
      <c r="K726" t="s">
        <v>238</v>
      </c>
      <c r="L726" t="s">
        <v>1319</v>
      </c>
    </row>
    <row r="727" spans="1:12" x14ac:dyDescent="0.2">
      <c r="A727" t="s">
        <v>1320</v>
      </c>
      <c r="B727" t="s">
        <v>1317</v>
      </c>
      <c r="C727">
        <v>1.0000000000000001E-5</v>
      </c>
      <c r="D727">
        <v>0.52502499999999996</v>
      </c>
      <c r="E727">
        <v>1.1063999999999999E-2</v>
      </c>
      <c r="F727">
        <v>5.2899999999999996E-4</v>
      </c>
      <c r="G727">
        <v>0.46337200000000001</v>
      </c>
      <c r="H727" t="s">
        <v>1321</v>
      </c>
      <c r="I727">
        <v>59.617310000000003</v>
      </c>
      <c r="J727">
        <v>17.723610000000001</v>
      </c>
      <c r="K727" t="s">
        <v>238</v>
      </c>
      <c r="L727" t="s">
        <v>1319</v>
      </c>
    </row>
    <row r="728" spans="1:12" x14ac:dyDescent="0.2">
      <c r="A728" t="s">
        <v>1322</v>
      </c>
      <c r="B728" t="s">
        <v>1317</v>
      </c>
      <c r="C728">
        <v>1.0000000000000001E-5</v>
      </c>
      <c r="D728">
        <v>0.43682199999999999</v>
      </c>
      <c r="E728">
        <v>1.0000000000000001E-5</v>
      </c>
      <c r="F728">
        <v>1.0000000000000001E-5</v>
      </c>
      <c r="G728">
        <v>0.56314799999999998</v>
      </c>
      <c r="H728" t="s">
        <v>1321</v>
      </c>
      <c r="I728">
        <v>59.617310000000003</v>
      </c>
      <c r="J728">
        <v>17.723610000000001</v>
      </c>
      <c r="K728" t="s">
        <v>238</v>
      </c>
      <c r="L728" t="s">
        <v>1319</v>
      </c>
    </row>
    <row r="729" spans="1:12" x14ac:dyDescent="0.2">
      <c r="A729" t="s">
        <v>1323</v>
      </c>
      <c r="B729" t="s">
        <v>1317</v>
      </c>
      <c r="C729">
        <v>1.0000000000000001E-5</v>
      </c>
      <c r="D729">
        <v>0.49146699999999999</v>
      </c>
      <c r="E729">
        <v>1.0000000000000001E-5</v>
      </c>
      <c r="F729">
        <v>1.0000000000000001E-5</v>
      </c>
      <c r="G729">
        <v>0.50850300000000004</v>
      </c>
      <c r="H729" t="s">
        <v>1321</v>
      </c>
      <c r="I729">
        <v>59.617310000000003</v>
      </c>
      <c r="J729">
        <v>17.723610000000001</v>
      </c>
      <c r="K729" t="s">
        <v>238</v>
      </c>
      <c r="L729" t="s">
        <v>1319</v>
      </c>
    </row>
    <row r="730" spans="1:12" x14ac:dyDescent="0.2">
      <c r="A730" t="s">
        <v>1324</v>
      </c>
      <c r="B730" t="s">
        <v>1317</v>
      </c>
      <c r="C730">
        <v>1.0000000000000001E-5</v>
      </c>
      <c r="D730">
        <v>0.50561199999999995</v>
      </c>
      <c r="E730">
        <v>1.0000000000000001E-5</v>
      </c>
      <c r="F730">
        <v>1.0000000000000001E-5</v>
      </c>
      <c r="G730">
        <v>0.49435800000000002</v>
      </c>
      <c r="H730" t="s">
        <v>1321</v>
      </c>
      <c r="I730">
        <v>59.617310000000003</v>
      </c>
      <c r="J730">
        <v>17.723610000000001</v>
      </c>
      <c r="K730" t="s">
        <v>238</v>
      </c>
      <c r="L730" t="s">
        <v>1319</v>
      </c>
    </row>
    <row r="731" spans="1:12" x14ac:dyDescent="0.2">
      <c r="A731" t="s">
        <v>1325</v>
      </c>
      <c r="B731" t="s">
        <v>1317</v>
      </c>
      <c r="C731">
        <v>7.1390000000000004E-3</v>
      </c>
      <c r="D731">
        <v>0.38591799999999998</v>
      </c>
      <c r="E731">
        <v>2.6058999999999999E-2</v>
      </c>
      <c r="F731">
        <v>1.0000000000000001E-5</v>
      </c>
      <c r="G731">
        <v>0.58087500000000003</v>
      </c>
      <c r="H731" t="s">
        <v>1321</v>
      </c>
      <c r="I731">
        <v>59.617310000000003</v>
      </c>
      <c r="J731">
        <v>17.723610000000001</v>
      </c>
      <c r="K731" t="s">
        <v>238</v>
      </c>
      <c r="L731" t="s">
        <v>1319</v>
      </c>
    </row>
    <row r="732" spans="1:12" x14ac:dyDescent="0.2">
      <c r="A732" t="s">
        <v>1326</v>
      </c>
      <c r="B732" t="s">
        <v>1317</v>
      </c>
      <c r="C732">
        <v>1.0000000000000001E-5</v>
      </c>
      <c r="D732">
        <v>0.44561899999999999</v>
      </c>
      <c r="E732">
        <v>1.0000000000000001E-5</v>
      </c>
      <c r="F732">
        <v>1.0000000000000001E-5</v>
      </c>
      <c r="G732">
        <v>0.55435100000000004</v>
      </c>
      <c r="H732" t="s">
        <v>1327</v>
      </c>
      <c r="I732">
        <v>59.617310000000003</v>
      </c>
      <c r="J732">
        <v>17.723610000000001</v>
      </c>
      <c r="K732" t="s">
        <v>238</v>
      </c>
      <c r="L732" t="s">
        <v>1319</v>
      </c>
    </row>
    <row r="733" spans="1:12" x14ac:dyDescent="0.2">
      <c r="A733" t="s">
        <v>1328</v>
      </c>
      <c r="B733" t="s">
        <v>1317</v>
      </c>
      <c r="C733">
        <v>1.0000000000000001E-5</v>
      </c>
      <c r="D733">
        <v>0.456787</v>
      </c>
      <c r="E733">
        <v>1.489E-2</v>
      </c>
      <c r="F733">
        <v>1.0000000000000001E-5</v>
      </c>
      <c r="G733">
        <v>0.52830299999999997</v>
      </c>
      <c r="H733" t="s">
        <v>1329</v>
      </c>
      <c r="I733">
        <v>59.617310000000003</v>
      </c>
      <c r="J733">
        <v>17.723610000000001</v>
      </c>
      <c r="K733" t="s">
        <v>238</v>
      </c>
      <c r="L733" t="s">
        <v>1319</v>
      </c>
    </row>
    <row r="734" spans="1:12" x14ac:dyDescent="0.2">
      <c r="A734" t="s">
        <v>1330</v>
      </c>
      <c r="B734" t="s">
        <v>1317</v>
      </c>
      <c r="C734">
        <v>1.0000000000000001E-5</v>
      </c>
      <c r="D734">
        <v>0.51263800000000004</v>
      </c>
      <c r="E734">
        <v>1.0000000000000001E-5</v>
      </c>
      <c r="F734">
        <v>1.2744999999999999E-2</v>
      </c>
      <c r="G734">
        <v>0.47459699999999999</v>
      </c>
      <c r="H734" t="s">
        <v>1321</v>
      </c>
      <c r="I734">
        <v>59.617310000000003</v>
      </c>
      <c r="J734">
        <v>17.723610000000001</v>
      </c>
      <c r="K734" t="s">
        <v>238</v>
      </c>
      <c r="L734" t="s">
        <v>1319</v>
      </c>
    </row>
    <row r="735" spans="1:12" x14ac:dyDescent="0.2">
      <c r="A735" t="s">
        <v>1331</v>
      </c>
      <c r="B735" t="s">
        <v>1317</v>
      </c>
      <c r="C735">
        <v>1.0000000000000001E-5</v>
      </c>
      <c r="D735">
        <v>0.41004299999999999</v>
      </c>
      <c r="E735">
        <v>1.0000000000000001E-5</v>
      </c>
      <c r="F735">
        <v>1.0000000000000001E-5</v>
      </c>
      <c r="G735">
        <v>0.58992699999999998</v>
      </c>
      <c r="H735" t="s">
        <v>1321</v>
      </c>
      <c r="I735">
        <v>59.617310000000003</v>
      </c>
      <c r="J735">
        <v>17.723610000000001</v>
      </c>
      <c r="K735" t="s">
        <v>238</v>
      </c>
      <c r="L735" t="s">
        <v>1319</v>
      </c>
    </row>
    <row r="736" spans="1:12" x14ac:dyDescent="0.2">
      <c r="A736" t="s">
        <v>1332</v>
      </c>
      <c r="B736" t="s">
        <v>1317</v>
      </c>
      <c r="C736">
        <v>1.0000000000000001E-5</v>
      </c>
      <c r="D736">
        <v>0.461557</v>
      </c>
      <c r="E736">
        <v>1.0000000000000001E-5</v>
      </c>
      <c r="F736">
        <v>4.1598000000000003E-2</v>
      </c>
      <c r="G736">
        <v>0.49682500000000002</v>
      </c>
      <c r="H736" t="s">
        <v>1321</v>
      </c>
      <c r="I736">
        <v>59.617310000000003</v>
      </c>
      <c r="J736">
        <v>17.723610000000001</v>
      </c>
      <c r="K736" t="s">
        <v>238</v>
      </c>
      <c r="L736" t="s">
        <v>1319</v>
      </c>
    </row>
    <row r="737" spans="1:12" x14ac:dyDescent="0.2">
      <c r="A737" t="s">
        <v>1333</v>
      </c>
      <c r="B737" t="s">
        <v>1317</v>
      </c>
      <c r="C737">
        <v>1.0000000000000001E-5</v>
      </c>
      <c r="D737">
        <v>0.47806900000000002</v>
      </c>
      <c r="E737">
        <v>1.0000000000000001E-5</v>
      </c>
      <c r="F737">
        <v>2.5119999999999999E-3</v>
      </c>
      <c r="G737">
        <v>0.51939900000000006</v>
      </c>
      <c r="H737" t="s">
        <v>1321</v>
      </c>
      <c r="I737">
        <v>59.617310000000003</v>
      </c>
      <c r="J737">
        <v>17.723610000000001</v>
      </c>
      <c r="K737" t="s">
        <v>238</v>
      </c>
      <c r="L737" t="s">
        <v>1319</v>
      </c>
    </row>
    <row r="738" spans="1:12" x14ac:dyDescent="0.2">
      <c r="A738" t="s">
        <v>1334</v>
      </c>
      <c r="B738" t="s">
        <v>1317</v>
      </c>
      <c r="C738">
        <v>1.0000000000000001E-5</v>
      </c>
      <c r="D738">
        <v>0.49244599999999999</v>
      </c>
      <c r="E738">
        <v>1.0000000000000001E-5</v>
      </c>
      <c r="F738">
        <v>1.4635E-2</v>
      </c>
      <c r="G738">
        <v>0.49289899999999998</v>
      </c>
      <c r="H738" t="s">
        <v>1335</v>
      </c>
      <c r="I738">
        <v>59.617310000000003</v>
      </c>
      <c r="J738">
        <v>17.723610000000001</v>
      </c>
      <c r="K738" t="s">
        <v>238</v>
      </c>
      <c r="L738" t="s">
        <v>1319</v>
      </c>
    </row>
    <row r="739" spans="1:12" x14ac:dyDescent="0.2">
      <c r="A739" t="s">
        <v>1336</v>
      </c>
      <c r="B739" t="s">
        <v>1317</v>
      </c>
      <c r="C739">
        <v>1.0000000000000001E-5</v>
      </c>
      <c r="D739">
        <v>0.49794100000000002</v>
      </c>
      <c r="E739">
        <v>9.0760000000000007E-3</v>
      </c>
      <c r="F739">
        <v>9.7210000000000005E-3</v>
      </c>
      <c r="G739">
        <v>0.48325200000000001</v>
      </c>
      <c r="H739" t="s">
        <v>1337</v>
      </c>
      <c r="I739">
        <v>59.617310000000003</v>
      </c>
      <c r="J739">
        <v>17.723610000000001</v>
      </c>
      <c r="K739" t="s">
        <v>238</v>
      </c>
      <c r="L739" t="s">
        <v>1319</v>
      </c>
    </row>
    <row r="740" spans="1:12" x14ac:dyDescent="0.2">
      <c r="A740" t="s">
        <v>1338</v>
      </c>
      <c r="B740" t="s">
        <v>1317</v>
      </c>
      <c r="C740">
        <v>1.0000000000000001E-5</v>
      </c>
      <c r="D740">
        <v>0.48210500000000001</v>
      </c>
      <c r="E740">
        <v>1.8218999999999999E-2</v>
      </c>
      <c r="F740">
        <v>1.0000000000000001E-5</v>
      </c>
      <c r="G740">
        <v>0.49965599999999999</v>
      </c>
      <c r="H740" t="s">
        <v>1339</v>
      </c>
      <c r="I740">
        <v>59.617310000000003</v>
      </c>
      <c r="J740">
        <v>17.723610000000001</v>
      </c>
      <c r="K740" t="s">
        <v>238</v>
      </c>
      <c r="L740" t="s">
        <v>1319</v>
      </c>
    </row>
    <row r="741" spans="1:12" x14ac:dyDescent="0.2">
      <c r="A741" t="s">
        <v>1340</v>
      </c>
      <c r="B741" t="s">
        <v>1317</v>
      </c>
      <c r="C741">
        <v>1.0000000000000001E-5</v>
      </c>
      <c r="D741">
        <v>0.49933899999999998</v>
      </c>
      <c r="E741">
        <v>7.5110000000000003E-3</v>
      </c>
      <c r="F741">
        <v>1.0000000000000001E-5</v>
      </c>
      <c r="G741">
        <v>0.49313000000000001</v>
      </c>
      <c r="H741" t="s">
        <v>1321</v>
      </c>
      <c r="I741">
        <v>59.617310000000003</v>
      </c>
      <c r="J741">
        <v>17.723610000000001</v>
      </c>
      <c r="K741" t="s">
        <v>238</v>
      </c>
      <c r="L741" t="s">
        <v>1319</v>
      </c>
    </row>
    <row r="742" spans="1:12" x14ac:dyDescent="0.2">
      <c r="A742" t="s">
        <v>1341</v>
      </c>
      <c r="B742" t="s">
        <v>1317</v>
      </c>
      <c r="C742">
        <v>1.0000000000000001E-5</v>
      </c>
      <c r="D742">
        <v>0.51956800000000003</v>
      </c>
      <c r="E742">
        <v>1.2418E-2</v>
      </c>
      <c r="F742">
        <v>1.0000000000000001E-5</v>
      </c>
      <c r="G742">
        <v>0.46799400000000002</v>
      </c>
      <c r="H742" t="s">
        <v>1342</v>
      </c>
      <c r="I742">
        <v>59.617310000000003</v>
      </c>
      <c r="J742">
        <v>17.723610000000001</v>
      </c>
      <c r="K742" t="s">
        <v>238</v>
      </c>
      <c r="L742" t="s">
        <v>1319</v>
      </c>
    </row>
    <row r="743" spans="1:12" x14ac:dyDescent="0.2">
      <c r="A743" t="s">
        <v>1343</v>
      </c>
      <c r="B743" t="s">
        <v>1317</v>
      </c>
      <c r="C743">
        <v>1.0000000000000001E-5</v>
      </c>
      <c r="D743">
        <v>0.44433299999999998</v>
      </c>
      <c r="E743">
        <v>1.0000000000000001E-5</v>
      </c>
      <c r="F743">
        <v>1.0000000000000001E-5</v>
      </c>
      <c r="G743">
        <v>0.55563700000000005</v>
      </c>
      <c r="H743" t="s">
        <v>1344</v>
      </c>
      <c r="I743">
        <v>59.617310000000003</v>
      </c>
      <c r="J743">
        <v>17.723610000000001</v>
      </c>
      <c r="K743" t="s">
        <v>238</v>
      </c>
      <c r="L743" t="s">
        <v>1319</v>
      </c>
    </row>
    <row r="744" spans="1:12" x14ac:dyDescent="0.2">
      <c r="A744" t="s">
        <v>1345</v>
      </c>
      <c r="B744" t="s">
        <v>1346</v>
      </c>
      <c r="C744">
        <v>1.0000000000000001E-5</v>
      </c>
      <c r="D744">
        <v>0.31865599999999999</v>
      </c>
      <c r="E744">
        <v>0.32272899999999999</v>
      </c>
      <c r="F744">
        <v>0.25412499999999999</v>
      </c>
      <c r="G744">
        <v>0.104479</v>
      </c>
      <c r="H744" t="s">
        <v>1347</v>
      </c>
      <c r="I744">
        <v>48.08</v>
      </c>
      <c r="J744">
        <v>86.36</v>
      </c>
      <c r="K744" t="s">
        <v>1348</v>
      </c>
      <c r="L744" t="s">
        <v>1349</v>
      </c>
    </row>
    <row r="745" spans="1:12" x14ac:dyDescent="0.2">
      <c r="A745" t="s">
        <v>1350</v>
      </c>
      <c r="B745" t="s">
        <v>1351</v>
      </c>
      <c r="C745">
        <v>1.1872000000000001E-2</v>
      </c>
      <c r="D745">
        <v>0.28886899999999999</v>
      </c>
      <c r="E745">
        <v>0.129852</v>
      </c>
      <c r="F745">
        <v>0.12962699999999999</v>
      </c>
      <c r="G745">
        <v>0.43978</v>
      </c>
      <c r="H745" t="s">
        <v>1352</v>
      </c>
      <c r="I745">
        <v>43.22</v>
      </c>
      <c r="J745">
        <v>81.84</v>
      </c>
      <c r="K745" t="s">
        <v>1348</v>
      </c>
      <c r="L745" t="s">
        <v>1349</v>
      </c>
    </row>
    <row r="746" spans="1:12" x14ac:dyDescent="0.2">
      <c r="A746" t="s">
        <v>1353</v>
      </c>
      <c r="B746" t="s">
        <v>1351</v>
      </c>
      <c r="C746">
        <v>3.3564999999999998E-2</v>
      </c>
      <c r="D746">
        <v>0.20299700000000001</v>
      </c>
      <c r="E746">
        <v>6.7769999999999997E-2</v>
      </c>
      <c r="F746">
        <v>0.111225</v>
      </c>
      <c r="G746">
        <v>0.58444399999999996</v>
      </c>
      <c r="H746" t="s">
        <v>1354</v>
      </c>
      <c r="I746">
        <v>43.22</v>
      </c>
      <c r="J746">
        <v>81.84</v>
      </c>
      <c r="K746" t="s">
        <v>1348</v>
      </c>
      <c r="L746" t="s">
        <v>1349</v>
      </c>
    </row>
    <row r="747" spans="1:12" x14ac:dyDescent="0.2">
      <c r="A747" t="s">
        <v>1355</v>
      </c>
      <c r="B747" t="s">
        <v>1351</v>
      </c>
      <c r="C747">
        <v>1.0000000000000001E-5</v>
      </c>
      <c r="D747">
        <v>0.35291899999999998</v>
      </c>
      <c r="E747">
        <v>0.11119999999999999</v>
      </c>
      <c r="F747">
        <v>3.1760999999999998E-2</v>
      </c>
      <c r="G747">
        <v>0.50410999999999995</v>
      </c>
      <c r="H747" t="s">
        <v>1356</v>
      </c>
      <c r="I747">
        <v>43.22</v>
      </c>
      <c r="J747">
        <v>81.84</v>
      </c>
      <c r="K747" t="s">
        <v>1348</v>
      </c>
      <c r="L747" t="s">
        <v>1349</v>
      </c>
    </row>
    <row r="748" spans="1:12" x14ac:dyDescent="0.2">
      <c r="A748" t="s">
        <v>1357</v>
      </c>
      <c r="B748" t="s">
        <v>1358</v>
      </c>
      <c r="C748">
        <v>1.0000000000000001E-5</v>
      </c>
      <c r="D748">
        <v>0.19831199999999999</v>
      </c>
      <c r="E748">
        <v>0.29702299999999998</v>
      </c>
      <c r="F748">
        <v>0.35201700000000002</v>
      </c>
      <c r="G748">
        <v>0.152638</v>
      </c>
      <c r="H748" t="s">
        <v>1359</v>
      </c>
      <c r="I748">
        <v>43.91</v>
      </c>
      <c r="J748">
        <v>82.08</v>
      </c>
      <c r="K748" t="s">
        <v>1348</v>
      </c>
      <c r="L748" t="s">
        <v>1349</v>
      </c>
    </row>
    <row r="749" spans="1:12" x14ac:dyDescent="0.2">
      <c r="A749" t="s">
        <v>1360</v>
      </c>
      <c r="B749" t="s">
        <v>1361</v>
      </c>
      <c r="C749">
        <v>1.0000000000000001E-5</v>
      </c>
      <c r="D749">
        <v>0.36023100000000002</v>
      </c>
      <c r="E749">
        <v>0.174925</v>
      </c>
      <c r="F749">
        <v>0.187697</v>
      </c>
      <c r="G749">
        <v>0.27713700000000002</v>
      </c>
      <c r="H749" t="s">
        <v>1362</v>
      </c>
      <c r="I749">
        <v>43.91</v>
      </c>
      <c r="J749">
        <v>82.08</v>
      </c>
      <c r="K749" t="s">
        <v>1348</v>
      </c>
      <c r="L749" t="s">
        <v>1349</v>
      </c>
    </row>
    <row r="750" spans="1:12" x14ac:dyDescent="0.2">
      <c r="A750" t="s">
        <v>1363</v>
      </c>
      <c r="B750" t="s">
        <v>1364</v>
      </c>
      <c r="C750">
        <v>1.0000000000000001E-5</v>
      </c>
      <c r="D750">
        <v>0.37570399999999998</v>
      </c>
      <c r="E750">
        <v>0.15481700000000001</v>
      </c>
      <c r="F750">
        <v>0.15706100000000001</v>
      </c>
      <c r="G750">
        <v>0.31240800000000002</v>
      </c>
      <c r="H750" t="s">
        <v>1365</v>
      </c>
      <c r="I750">
        <v>43.6</v>
      </c>
      <c r="J750">
        <v>82.62</v>
      </c>
      <c r="K750" t="s">
        <v>1348</v>
      </c>
      <c r="L750" t="s">
        <v>1349</v>
      </c>
    </row>
    <row r="751" spans="1:12" x14ac:dyDescent="0.2">
      <c r="A751" t="s">
        <v>1366</v>
      </c>
      <c r="B751" t="s">
        <v>1367</v>
      </c>
      <c r="C751">
        <v>1.0000000000000001E-5</v>
      </c>
      <c r="D751">
        <v>0.18851699999999999</v>
      </c>
      <c r="E751">
        <v>0.25083</v>
      </c>
      <c r="F751">
        <v>0.31858900000000001</v>
      </c>
      <c r="G751">
        <v>0.24205299999999999</v>
      </c>
      <c r="H751" t="s">
        <v>1368</v>
      </c>
      <c r="I751">
        <v>42.45</v>
      </c>
      <c r="J751">
        <v>81.5</v>
      </c>
      <c r="K751" t="s">
        <v>1348</v>
      </c>
      <c r="L751" t="s">
        <v>1349</v>
      </c>
    </row>
    <row r="752" spans="1:12" x14ac:dyDescent="0.2">
      <c r="A752" t="s">
        <v>1369</v>
      </c>
      <c r="B752" t="s">
        <v>1370</v>
      </c>
      <c r="C752">
        <v>1.0000000000000001E-5</v>
      </c>
      <c r="D752">
        <v>0.102307</v>
      </c>
      <c r="E752">
        <v>0.128057</v>
      </c>
      <c r="F752">
        <v>0.59076399999999996</v>
      </c>
      <c r="G752">
        <v>0.17886299999999999</v>
      </c>
      <c r="H752" t="s">
        <v>1371</v>
      </c>
      <c r="I752">
        <v>43.76</v>
      </c>
      <c r="J752">
        <v>89.26</v>
      </c>
      <c r="K752" t="s">
        <v>1348</v>
      </c>
      <c r="L752" t="s">
        <v>1349</v>
      </c>
    </row>
    <row r="753" spans="1:12" x14ac:dyDescent="0.2">
      <c r="A753" t="s">
        <v>1372</v>
      </c>
      <c r="B753" t="s">
        <v>1373</v>
      </c>
      <c r="C753">
        <v>8.8099999999999995E-4</v>
      </c>
      <c r="D753">
        <v>0.27110899999999999</v>
      </c>
      <c r="E753">
        <v>0.149949</v>
      </c>
      <c r="F753">
        <v>0.35861300000000002</v>
      </c>
      <c r="G753">
        <v>0.219448</v>
      </c>
      <c r="H753" t="s">
        <v>1374</v>
      </c>
      <c r="I753">
        <v>41.76</v>
      </c>
      <c r="J753">
        <v>86.15</v>
      </c>
      <c r="K753" t="s">
        <v>1348</v>
      </c>
      <c r="L753" t="s">
        <v>1349</v>
      </c>
    </row>
    <row r="754" spans="1:12" x14ac:dyDescent="0.2">
      <c r="A754" t="s">
        <v>1375</v>
      </c>
      <c r="B754" t="s">
        <v>1376</v>
      </c>
      <c r="C754">
        <v>2.1810000000000002E-3</v>
      </c>
      <c r="D754">
        <v>0.35599700000000001</v>
      </c>
      <c r="E754">
        <v>0.138845</v>
      </c>
      <c r="F754">
        <v>7.5186000000000003E-2</v>
      </c>
      <c r="G754">
        <v>0.42779</v>
      </c>
      <c r="H754" t="s">
        <v>1377</v>
      </c>
      <c r="I754">
        <v>36.97</v>
      </c>
      <c r="J754">
        <v>79.94</v>
      </c>
      <c r="K754" t="s">
        <v>1348</v>
      </c>
      <c r="L754" t="s">
        <v>1349</v>
      </c>
    </row>
    <row r="755" spans="1:12" x14ac:dyDescent="0.2">
      <c r="A755" t="s">
        <v>1378</v>
      </c>
      <c r="B755" t="s">
        <v>1376</v>
      </c>
      <c r="C755">
        <v>6.4019999999999997E-3</v>
      </c>
      <c r="D755">
        <v>0.31112200000000001</v>
      </c>
      <c r="E755">
        <v>6.5227999999999994E-2</v>
      </c>
      <c r="F755">
        <v>0.22498199999999999</v>
      </c>
      <c r="G755">
        <v>0.392266</v>
      </c>
      <c r="H755" t="s">
        <v>1377</v>
      </c>
      <c r="I755">
        <v>36.97</v>
      </c>
      <c r="J755">
        <v>79.94</v>
      </c>
      <c r="K755" t="s">
        <v>1348</v>
      </c>
      <c r="L755" t="s">
        <v>1349</v>
      </c>
    </row>
    <row r="756" spans="1:12" x14ac:dyDescent="0.2">
      <c r="A756" t="s">
        <v>1379</v>
      </c>
      <c r="B756" t="s">
        <v>1376</v>
      </c>
      <c r="C756">
        <v>1.3317000000000001E-2</v>
      </c>
      <c r="D756">
        <v>0.317666</v>
      </c>
      <c r="E756">
        <v>8.2770999999999997E-2</v>
      </c>
      <c r="F756">
        <v>0.200074</v>
      </c>
      <c r="G756">
        <v>0.38617200000000002</v>
      </c>
      <c r="H756" t="s">
        <v>1377</v>
      </c>
      <c r="I756">
        <v>36.97</v>
      </c>
      <c r="J756">
        <v>79.94</v>
      </c>
      <c r="K756" t="s">
        <v>1348</v>
      </c>
      <c r="L756" t="s">
        <v>1349</v>
      </c>
    </row>
    <row r="757" spans="1:12" x14ac:dyDescent="0.2">
      <c r="A757" t="s">
        <v>1380</v>
      </c>
      <c r="B757" t="s">
        <v>1376</v>
      </c>
      <c r="C757">
        <v>3.2520000000000001E-3</v>
      </c>
      <c r="D757">
        <v>0.346972</v>
      </c>
      <c r="E757">
        <v>0.15839800000000001</v>
      </c>
      <c r="F757">
        <v>6.3461000000000004E-2</v>
      </c>
      <c r="G757">
        <v>0.42791600000000002</v>
      </c>
      <c r="H757" t="s">
        <v>1377</v>
      </c>
      <c r="I757">
        <v>36.97</v>
      </c>
      <c r="J757">
        <v>79.94</v>
      </c>
      <c r="K757" t="s">
        <v>1348</v>
      </c>
      <c r="L757" t="s">
        <v>1349</v>
      </c>
    </row>
    <row r="758" spans="1:12" x14ac:dyDescent="0.2">
      <c r="A758" t="s">
        <v>1381</v>
      </c>
      <c r="B758" t="s">
        <v>1376</v>
      </c>
      <c r="C758">
        <v>1.0000000000000001E-5</v>
      </c>
      <c r="D758">
        <v>0.30041099999999998</v>
      </c>
      <c r="E758">
        <v>7.5034000000000003E-2</v>
      </c>
      <c r="F758">
        <v>0.24330499999999999</v>
      </c>
      <c r="G758">
        <v>0.38124000000000002</v>
      </c>
      <c r="H758" t="s">
        <v>1377</v>
      </c>
      <c r="I758">
        <v>36.97</v>
      </c>
      <c r="J758">
        <v>79.94</v>
      </c>
      <c r="K758" t="s">
        <v>1348</v>
      </c>
      <c r="L758" t="s">
        <v>1349</v>
      </c>
    </row>
    <row r="759" spans="1:12" x14ac:dyDescent="0.2">
      <c r="A759" t="s">
        <v>1382</v>
      </c>
      <c r="B759" t="s">
        <v>1376</v>
      </c>
      <c r="C759">
        <v>1.0000000000000001E-5</v>
      </c>
      <c r="D759">
        <v>0.37352600000000002</v>
      </c>
      <c r="E759">
        <v>0.114302</v>
      </c>
      <c r="F759">
        <v>0.118372</v>
      </c>
      <c r="G759">
        <v>0.39378999999999997</v>
      </c>
      <c r="H759" t="s">
        <v>1377</v>
      </c>
      <c r="I759">
        <v>36.97</v>
      </c>
      <c r="J759">
        <v>79.94</v>
      </c>
      <c r="K759" t="s">
        <v>1348</v>
      </c>
      <c r="L759" t="s">
        <v>1349</v>
      </c>
    </row>
    <row r="760" spans="1:12" x14ac:dyDescent="0.2">
      <c r="A760" t="s">
        <v>1383</v>
      </c>
      <c r="B760" t="s">
        <v>1376</v>
      </c>
      <c r="C760">
        <v>8.7469999999999996E-3</v>
      </c>
      <c r="D760">
        <v>0.36229600000000001</v>
      </c>
      <c r="E760">
        <v>0.14760899999999999</v>
      </c>
      <c r="F760">
        <v>5.8592999999999999E-2</v>
      </c>
      <c r="G760">
        <v>0.42275499999999999</v>
      </c>
      <c r="H760" t="s">
        <v>501</v>
      </c>
      <c r="I760">
        <v>36.97</v>
      </c>
      <c r="J760">
        <v>79.94</v>
      </c>
      <c r="K760" t="s">
        <v>1348</v>
      </c>
      <c r="L760" t="s">
        <v>1349</v>
      </c>
    </row>
    <row r="761" spans="1:12" x14ac:dyDescent="0.2">
      <c r="A761" t="s">
        <v>1384</v>
      </c>
      <c r="B761" t="s">
        <v>1376</v>
      </c>
      <c r="C761">
        <v>1.0000000000000001E-5</v>
      </c>
      <c r="D761">
        <v>0.287804</v>
      </c>
      <c r="E761">
        <v>0.14119499999999999</v>
      </c>
      <c r="F761">
        <v>0.162076</v>
      </c>
      <c r="G761">
        <v>0.408914</v>
      </c>
      <c r="H761" t="s">
        <v>1377</v>
      </c>
      <c r="I761">
        <v>36.97</v>
      </c>
      <c r="J761">
        <v>79.94</v>
      </c>
      <c r="K761" t="s">
        <v>1348</v>
      </c>
      <c r="L761" t="s">
        <v>1349</v>
      </c>
    </row>
    <row r="762" spans="1:12" x14ac:dyDescent="0.2">
      <c r="A762" t="s">
        <v>1385</v>
      </c>
      <c r="B762" t="s">
        <v>1376</v>
      </c>
      <c r="C762">
        <v>4.2792999999999998E-2</v>
      </c>
      <c r="D762">
        <v>0.37921899999999997</v>
      </c>
      <c r="E762">
        <v>0.11905499999999999</v>
      </c>
      <c r="F762">
        <v>8.1978999999999996E-2</v>
      </c>
      <c r="G762">
        <v>0.37695299999999998</v>
      </c>
      <c r="H762" t="s">
        <v>1377</v>
      </c>
      <c r="I762">
        <v>36.97</v>
      </c>
      <c r="J762">
        <v>79.94</v>
      </c>
      <c r="K762" t="s">
        <v>1348</v>
      </c>
      <c r="L762" t="s">
        <v>1349</v>
      </c>
    </row>
    <row r="763" spans="1:12" x14ac:dyDescent="0.2">
      <c r="A763" t="s">
        <v>1386</v>
      </c>
      <c r="B763" t="s">
        <v>1387</v>
      </c>
      <c r="C763">
        <v>1.0000000000000001E-5</v>
      </c>
      <c r="D763">
        <v>0.32753399999999999</v>
      </c>
      <c r="E763">
        <v>0.29963899999999999</v>
      </c>
      <c r="F763">
        <v>0.13631599999999999</v>
      </c>
      <c r="G763">
        <v>0.23650099999999999</v>
      </c>
      <c r="H763" t="s">
        <v>1388</v>
      </c>
      <c r="I763">
        <v>62.948743999999998</v>
      </c>
      <c r="J763">
        <v>22.410146000000001</v>
      </c>
      <c r="K763" t="s">
        <v>1389</v>
      </c>
      <c r="L763" t="s">
        <v>1390</v>
      </c>
    </row>
    <row r="764" spans="1:12" x14ac:dyDescent="0.2">
      <c r="A764" t="s">
        <v>1391</v>
      </c>
      <c r="B764" t="s">
        <v>1387</v>
      </c>
      <c r="C764">
        <v>1.0000000000000001E-5</v>
      </c>
      <c r="D764">
        <v>0.46609800000000001</v>
      </c>
      <c r="E764">
        <v>0.17982100000000001</v>
      </c>
      <c r="F764">
        <v>7.9424999999999996E-2</v>
      </c>
      <c r="G764">
        <v>0.274646</v>
      </c>
      <c r="H764" t="s">
        <v>1388</v>
      </c>
      <c r="I764">
        <v>62.948743999999998</v>
      </c>
      <c r="J764">
        <v>22.410146000000001</v>
      </c>
      <c r="K764" t="s">
        <v>1389</v>
      </c>
      <c r="L764" t="s">
        <v>1390</v>
      </c>
    </row>
    <row r="765" spans="1:12" x14ac:dyDescent="0.2">
      <c r="A765" t="s">
        <v>1392</v>
      </c>
      <c r="B765" t="s">
        <v>1387</v>
      </c>
      <c r="C765">
        <v>1.0000000000000001E-5</v>
      </c>
      <c r="D765">
        <v>0.44234000000000001</v>
      </c>
      <c r="E765">
        <v>0.21995999999999999</v>
      </c>
      <c r="F765">
        <v>7.5393000000000002E-2</v>
      </c>
      <c r="G765">
        <v>0.262297</v>
      </c>
      <c r="H765" t="s">
        <v>1388</v>
      </c>
      <c r="I765">
        <v>62.948743999999998</v>
      </c>
      <c r="J765">
        <v>22.410146000000001</v>
      </c>
      <c r="K765" t="s">
        <v>1389</v>
      </c>
      <c r="L765" t="s">
        <v>1390</v>
      </c>
    </row>
    <row r="766" spans="1:12" x14ac:dyDescent="0.2">
      <c r="A766" t="s">
        <v>1393</v>
      </c>
      <c r="B766" t="s">
        <v>1394</v>
      </c>
      <c r="C766">
        <v>1.0000000000000001E-5</v>
      </c>
      <c r="D766">
        <v>0.53008500000000003</v>
      </c>
      <c r="E766">
        <v>1.2999E-2</v>
      </c>
      <c r="F766">
        <v>1.0000000000000001E-5</v>
      </c>
      <c r="G766">
        <v>0.45689600000000002</v>
      </c>
      <c r="H766" t="s">
        <v>1388</v>
      </c>
      <c r="I766">
        <v>62.948743999999998</v>
      </c>
      <c r="J766">
        <v>22.410146000000001</v>
      </c>
      <c r="K766" t="s">
        <v>1389</v>
      </c>
      <c r="L766" t="s">
        <v>1390</v>
      </c>
    </row>
    <row r="767" spans="1:12" x14ac:dyDescent="0.2">
      <c r="A767" t="s">
        <v>1395</v>
      </c>
      <c r="B767" t="s">
        <v>1396</v>
      </c>
      <c r="C767">
        <v>1.0000000000000001E-5</v>
      </c>
      <c r="D767">
        <v>1.0000000000000001E-5</v>
      </c>
      <c r="E767">
        <v>0.36252000000000001</v>
      </c>
      <c r="F767">
        <v>0.63744999999999996</v>
      </c>
      <c r="G767">
        <v>1.0000000000000001E-5</v>
      </c>
      <c r="H767" t="s">
        <v>1397</v>
      </c>
      <c r="I767">
        <v>45.96</v>
      </c>
      <c r="J767">
        <v>125.78</v>
      </c>
      <c r="K767" t="s">
        <v>1348</v>
      </c>
      <c r="L767" t="s">
        <v>1398</v>
      </c>
    </row>
    <row r="768" spans="1:12" x14ac:dyDescent="0.2">
      <c r="A768" t="s">
        <v>1399</v>
      </c>
      <c r="B768" t="s">
        <v>1396</v>
      </c>
      <c r="C768">
        <v>1.0000000000000001E-5</v>
      </c>
      <c r="D768">
        <v>1.0000000000000001E-5</v>
      </c>
      <c r="E768">
        <v>0.26544200000000001</v>
      </c>
      <c r="F768">
        <v>0.73452799999999996</v>
      </c>
      <c r="G768">
        <v>1.0000000000000001E-5</v>
      </c>
      <c r="H768" t="s">
        <v>1400</v>
      </c>
      <c r="I768">
        <v>45.65</v>
      </c>
      <c r="J768">
        <v>126.92</v>
      </c>
      <c r="K768" t="s">
        <v>1348</v>
      </c>
      <c r="L768" t="s">
        <v>1398</v>
      </c>
    </row>
    <row r="769" spans="1:12" x14ac:dyDescent="0.2">
      <c r="A769" t="s">
        <v>1401</v>
      </c>
      <c r="B769" t="s">
        <v>1396</v>
      </c>
      <c r="C769">
        <v>1.0000000000000001E-5</v>
      </c>
      <c r="D769">
        <v>1.0000000000000001E-5</v>
      </c>
      <c r="E769">
        <v>0.28647600000000001</v>
      </c>
      <c r="F769">
        <v>0.71349399999999996</v>
      </c>
      <c r="G769">
        <v>1.0000000000000001E-5</v>
      </c>
      <c r="H769" t="s">
        <v>1402</v>
      </c>
      <c r="I769">
        <v>45.91</v>
      </c>
      <c r="J769">
        <v>125.9</v>
      </c>
      <c r="K769" t="s">
        <v>1348</v>
      </c>
      <c r="L769" t="s">
        <v>1398</v>
      </c>
    </row>
    <row r="770" spans="1:12" x14ac:dyDescent="0.2">
      <c r="A770" t="s">
        <v>1403</v>
      </c>
      <c r="B770" t="s">
        <v>1396</v>
      </c>
      <c r="C770">
        <v>1.0000000000000001E-5</v>
      </c>
      <c r="D770">
        <v>1.0000000000000001E-5</v>
      </c>
      <c r="E770">
        <v>0.31037900000000002</v>
      </c>
      <c r="F770">
        <v>0.68959099999999995</v>
      </c>
      <c r="G770">
        <v>1.0000000000000001E-5</v>
      </c>
      <c r="H770" t="s">
        <v>1404</v>
      </c>
      <c r="I770">
        <v>45.85</v>
      </c>
      <c r="J770">
        <v>126</v>
      </c>
      <c r="K770" t="s">
        <v>1348</v>
      </c>
      <c r="L770" t="s">
        <v>1398</v>
      </c>
    </row>
    <row r="771" spans="1:12" x14ac:dyDescent="0.2">
      <c r="A771" t="s">
        <v>1405</v>
      </c>
      <c r="B771" t="s">
        <v>1396</v>
      </c>
      <c r="C771">
        <v>1.0000000000000001E-5</v>
      </c>
      <c r="D771">
        <v>1.0000000000000001E-5</v>
      </c>
      <c r="E771">
        <v>0.34750599999999998</v>
      </c>
      <c r="F771">
        <v>0.65246400000000004</v>
      </c>
      <c r="G771">
        <v>1.0000000000000001E-5</v>
      </c>
      <c r="H771" t="s">
        <v>1406</v>
      </c>
      <c r="I771">
        <v>45.96</v>
      </c>
      <c r="J771">
        <v>125.75</v>
      </c>
      <c r="K771" t="s">
        <v>1348</v>
      </c>
      <c r="L771" t="s">
        <v>1398</v>
      </c>
    </row>
    <row r="772" spans="1:12" x14ac:dyDescent="0.2">
      <c r="A772" t="s">
        <v>1407</v>
      </c>
      <c r="B772" t="s">
        <v>1396</v>
      </c>
      <c r="C772">
        <v>1.9000000000000001E-5</v>
      </c>
      <c r="D772">
        <v>1.0000000000000001E-5</v>
      </c>
      <c r="E772">
        <v>0.32975199999999999</v>
      </c>
      <c r="F772">
        <v>0.67020900000000005</v>
      </c>
      <c r="G772">
        <v>1.0000000000000001E-5</v>
      </c>
      <c r="H772" t="s">
        <v>1408</v>
      </c>
      <c r="I772">
        <v>45.93</v>
      </c>
      <c r="J772">
        <v>126.37</v>
      </c>
      <c r="K772" t="s">
        <v>1348</v>
      </c>
      <c r="L772" t="s">
        <v>1398</v>
      </c>
    </row>
    <row r="773" spans="1:12" x14ac:dyDescent="0.2">
      <c r="A773" t="s">
        <v>1409</v>
      </c>
      <c r="B773" t="s">
        <v>1396</v>
      </c>
      <c r="C773">
        <v>1.0000000000000001E-5</v>
      </c>
      <c r="D773">
        <v>1.0000000000000001E-5</v>
      </c>
      <c r="E773">
        <v>0.33584900000000001</v>
      </c>
      <c r="F773">
        <v>0.66412099999999996</v>
      </c>
      <c r="G773">
        <v>1.0000000000000001E-5</v>
      </c>
      <c r="H773" t="s">
        <v>1410</v>
      </c>
      <c r="I773">
        <v>46.15</v>
      </c>
      <c r="J773">
        <v>126.23</v>
      </c>
      <c r="K773" t="s">
        <v>1348</v>
      </c>
      <c r="L773" t="s">
        <v>1398</v>
      </c>
    </row>
    <row r="774" spans="1:12" x14ac:dyDescent="0.2">
      <c r="A774" t="s">
        <v>1411</v>
      </c>
      <c r="B774" t="s">
        <v>1396</v>
      </c>
      <c r="C774">
        <v>1.0000000000000001E-5</v>
      </c>
      <c r="D774">
        <v>1.0000000000000001E-5</v>
      </c>
      <c r="E774">
        <v>0.42128399999999999</v>
      </c>
      <c r="F774">
        <v>0.57868600000000003</v>
      </c>
      <c r="G774">
        <v>1.0000000000000001E-5</v>
      </c>
      <c r="H774" t="s">
        <v>1412</v>
      </c>
      <c r="I774">
        <v>46.01</v>
      </c>
      <c r="J774">
        <v>125.8</v>
      </c>
      <c r="K774" t="s">
        <v>1348</v>
      </c>
      <c r="L774" t="s">
        <v>1398</v>
      </c>
    </row>
    <row r="775" spans="1:12" x14ac:dyDescent="0.2">
      <c r="A775" t="s">
        <v>1413</v>
      </c>
      <c r="B775" t="s">
        <v>1396</v>
      </c>
      <c r="C775">
        <v>1.0000000000000001E-5</v>
      </c>
      <c r="D775">
        <v>1.0000000000000001E-5</v>
      </c>
      <c r="E775">
        <v>0.31853799999999999</v>
      </c>
      <c r="F775">
        <v>0.68143200000000004</v>
      </c>
      <c r="G775">
        <v>1.0000000000000001E-5</v>
      </c>
      <c r="H775" t="s">
        <v>1414</v>
      </c>
      <c r="I775">
        <v>45.85</v>
      </c>
      <c r="J775">
        <v>125.82</v>
      </c>
      <c r="K775" t="s">
        <v>1348</v>
      </c>
      <c r="L775" t="s">
        <v>1398</v>
      </c>
    </row>
    <row r="776" spans="1:12" x14ac:dyDescent="0.2">
      <c r="A776" t="s">
        <v>1415</v>
      </c>
      <c r="B776" t="s">
        <v>1317</v>
      </c>
      <c r="C776">
        <v>1.0000000000000001E-5</v>
      </c>
      <c r="D776">
        <v>0.491865</v>
      </c>
      <c r="E776">
        <v>1.0000000000000001E-5</v>
      </c>
      <c r="F776">
        <v>1.0000000000000001E-5</v>
      </c>
      <c r="G776">
        <v>0.50810500000000003</v>
      </c>
      <c r="H776" t="s">
        <v>1416</v>
      </c>
      <c r="I776">
        <v>55.54</v>
      </c>
      <c r="J776">
        <v>13.05</v>
      </c>
      <c r="K776" t="s">
        <v>238</v>
      </c>
      <c r="L776" t="s">
        <v>1417</v>
      </c>
    </row>
    <row r="777" spans="1:12" x14ac:dyDescent="0.2">
      <c r="A777" t="s">
        <v>1418</v>
      </c>
      <c r="B777" t="s">
        <v>1419</v>
      </c>
      <c r="C777">
        <v>1.0000000000000001E-5</v>
      </c>
      <c r="D777">
        <v>0.433421</v>
      </c>
      <c r="E777">
        <v>1.0000000000000001E-5</v>
      </c>
      <c r="F777">
        <v>1.0465E-2</v>
      </c>
      <c r="G777">
        <v>0.55609399999999998</v>
      </c>
      <c r="H777" t="s">
        <v>197</v>
      </c>
      <c r="I777">
        <v>63.43</v>
      </c>
      <c r="J777">
        <v>10.39</v>
      </c>
      <c r="K777" t="s">
        <v>1420</v>
      </c>
      <c r="L777" t="s">
        <v>1417</v>
      </c>
    </row>
    <row r="778" spans="1:12" x14ac:dyDescent="0.2">
      <c r="A778" t="s">
        <v>1421</v>
      </c>
      <c r="B778" t="s">
        <v>1419</v>
      </c>
      <c r="C778">
        <v>1.0000000000000001E-5</v>
      </c>
      <c r="D778">
        <v>0.48911900000000003</v>
      </c>
      <c r="E778">
        <v>4.4850000000000003E-3</v>
      </c>
      <c r="F778">
        <v>4.4990000000000004E-3</v>
      </c>
      <c r="G778">
        <v>0.501888</v>
      </c>
      <c r="H778" t="s">
        <v>197</v>
      </c>
      <c r="I778">
        <v>63.43</v>
      </c>
      <c r="J778">
        <v>10.39</v>
      </c>
      <c r="K778" t="s">
        <v>1420</v>
      </c>
      <c r="L778" t="s">
        <v>1417</v>
      </c>
    </row>
    <row r="779" spans="1:12" x14ac:dyDescent="0.2">
      <c r="A779" t="s">
        <v>1422</v>
      </c>
      <c r="B779" t="s">
        <v>1419</v>
      </c>
      <c r="C779">
        <v>1.0000000000000001E-5</v>
      </c>
      <c r="D779">
        <v>0.41677599999999998</v>
      </c>
      <c r="E779">
        <v>1.7160000000000001E-3</v>
      </c>
      <c r="F779">
        <v>4.3569999999999998E-3</v>
      </c>
      <c r="G779">
        <v>0.57714100000000002</v>
      </c>
      <c r="H779" t="s">
        <v>197</v>
      </c>
      <c r="I779">
        <v>63.43</v>
      </c>
      <c r="J779">
        <v>10.39</v>
      </c>
      <c r="K779" t="s">
        <v>1420</v>
      </c>
      <c r="L779" t="s">
        <v>1417</v>
      </c>
    </row>
    <row r="780" spans="1:12" x14ac:dyDescent="0.2">
      <c r="A780" t="s">
        <v>1423</v>
      </c>
      <c r="B780" t="s">
        <v>1419</v>
      </c>
      <c r="C780">
        <v>1.0000000000000001E-5</v>
      </c>
      <c r="D780">
        <v>0.49767</v>
      </c>
      <c r="E780">
        <v>8.9700000000000005E-3</v>
      </c>
      <c r="F780">
        <v>5.8200000000000005E-4</v>
      </c>
      <c r="G780">
        <v>0.49276799999999998</v>
      </c>
      <c r="H780" t="s">
        <v>197</v>
      </c>
      <c r="I780">
        <v>63.43</v>
      </c>
      <c r="J780">
        <v>10.39</v>
      </c>
      <c r="K780" t="s">
        <v>1420</v>
      </c>
      <c r="L780" t="s">
        <v>1417</v>
      </c>
    </row>
    <row r="781" spans="1:12" x14ac:dyDescent="0.2">
      <c r="A781" t="s">
        <v>1424</v>
      </c>
      <c r="B781" t="s">
        <v>1425</v>
      </c>
      <c r="C781">
        <v>1.0000000000000001E-5</v>
      </c>
      <c r="D781">
        <v>0.53293000000000001</v>
      </c>
      <c r="E781">
        <v>1.0000000000000001E-5</v>
      </c>
      <c r="F781">
        <v>1.0000000000000001E-5</v>
      </c>
      <c r="G781">
        <v>0.46704000000000001</v>
      </c>
      <c r="H781" t="s">
        <v>1278</v>
      </c>
      <c r="I781">
        <v>55.5</v>
      </c>
      <c r="J781">
        <v>10.33</v>
      </c>
      <c r="K781" t="s">
        <v>420</v>
      </c>
      <c r="L781" t="s">
        <v>1417</v>
      </c>
    </row>
    <row r="782" spans="1:12" x14ac:dyDescent="0.2">
      <c r="A782" t="s">
        <v>1426</v>
      </c>
      <c r="B782" t="s">
        <v>1425</v>
      </c>
      <c r="C782">
        <v>1.0000000000000001E-5</v>
      </c>
      <c r="D782">
        <v>0.44432199999999999</v>
      </c>
      <c r="E782">
        <v>1.0000000000000001E-5</v>
      </c>
      <c r="F782">
        <v>1.0000000000000001E-5</v>
      </c>
      <c r="G782">
        <v>0.55564800000000003</v>
      </c>
      <c r="H782" t="s">
        <v>946</v>
      </c>
      <c r="I782">
        <v>55.5</v>
      </c>
      <c r="J782">
        <v>10.33</v>
      </c>
      <c r="K782" t="s">
        <v>420</v>
      </c>
      <c r="L782" t="s">
        <v>1417</v>
      </c>
    </row>
    <row r="783" spans="1:12" x14ac:dyDescent="0.2">
      <c r="A783" t="s">
        <v>1427</v>
      </c>
      <c r="B783" t="s">
        <v>1425</v>
      </c>
      <c r="C783">
        <v>1.0000000000000001E-5</v>
      </c>
      <c r="D783">
        <v>0.476329</v>
      </c>
      <c r="E783">
        <v>1.0224E-2</v>
      </c>
      <c r="F783">
        <v>4.1510000000000002E-3</v>
      </c>
      <c r="G783">
        <v>0.50928600000000002</v>
      </c>
      <c r="H783" t="s">
        <v>946</v>
      </c>
      <c r="I783">
        <v>55.5</v>
      </c>
      <c r="J783">
        <v>10.33</v>
      </c>
      <c r="K783" t="s">
        <v>420</v>
      </c>
      <c r="L783" t="s">
        <v>1417</v>
      </c>
    </row>
    <row r="784" spans="1:12" x14ac:dyDescent="0.2">
      <c r="A784" t="s">
        <v>1428</v>
      </c>
      <c r="B784" t="s">
        <v>1425</v>
      </c>
      <c r="C784">
        <v>7.28E-3</v>
      </c>
      <c r="D784">
        <v>0.50932200000000005</v>
      </c>
      <c r="E784">
        <v>1.0000000000000001E-5</v>
      </c>
      <c r="F784">
        <v>4.7176999999999997E-2</v>
      </c>
      <c r="G784">
        <v>0.43621100000000002</v>
      </c>
      <c r="H784" t="s">
        <v>946</v>
      </c>
      <c r="I784">
        <v>55.5</v>
      </c>
      <c r="J784">
        <v>10.33</v>
      </c>
      <c r="K784" t="s">
        <v>420</v>
      </c>
      <c r="L784" t="s">
        <v>1417</v>
      </c>
    </row>
    <row r="785" spans="1:12" x14ac:dyDescent="0.2">
      <c r="A785" t="s">
        <v>1429</v>
      </c>
      <c r="B785" t="s">
        <v>1425</v>
      </c>
      <c r="C785">
        <v>1.0000000000000001E-5</v>
      </c>
      <c r="D785">
        <v>0.49141499999999999</v>
      </c>
      <c r="E785">
        <v>1.0000000000000001E-5</v>
      </c>
      <c r="F785">
        <v>1.1016E-2</v>
      </c>
      <c r="G785">
        <v>0.49754999999999999</v>
      </c>
      <c r="H785" t="s">
        <v>345</v>
      </c>
      <c r="I785">
        <v>55.5</v>
      </c>
      <c r="J785">
        <v>10.33</v>
      </c>
      <c r="K785" t="s">
        <v>420</v>
      </c>
      <c r="L785" t="s">
        <v>1417</v>
      </c>
    </row>
    <row r="786" spans="1:12" x14ac:dyDescent="0.2">
      <c r="A786" t="s">
        <v>1430</v>
      </c>
      <c r="B786" t="s">
        <v>1431</v>
      </c>
      <c r="C786">
        <v>1.9000000000000001E-5</v>
      </c>
      <c r="D786">
        <v>0.50393699999999997</v>
      </c>
      <c r="E786">
        <v>1.0000000000000001E-5</v>
      </c>
      <c r="F786">
        <v>2.4510000000000001E-3</v>
      </c>
      <c r="G786">
        <v>0.49358299999999999</v>
      </c>
      <c r="H786" t="s">
        <v>1432</v>
      </c>
      <c r="I786">
        <v>51.76</v>
      </c>
      <c r="J786">
        <v>-1.26</v>
      </c>
      <c r="K786" t="s">
        <v>56</v>
      </c>
      <c r="L786" t="s">
        <v>1417</v>
      </c>
    </row>
    <row r="787" spans="1:12" x14ac:dyDescent="0.2">
      <c r="A787" t="s">
        <v>1433</v>
      </c>
      <c r="B787" t="s">
        <v>1431</v>
      </c>
      <c r="C787">
        <v>1.0000000000000001E-5</v>
      </c>
      <c r="D787">
        <v>0.51203900000000002</v>
      </c>
      <c r="E787">
        <v>1.0000000000000001E-5</v>
      </c>
      <c r="F787">
        <v>1.0000000000000001E-5</v>
      </c>
      <c r="G787">
        <v>0.487931</v>
      </c>
      <c r="H787" t="s">
        <v>1432</v>
      </c>
      <c r="I787">
        <v>51.76</v>
      </c>
      <c r="J787">
        <v>-1.26</v>
      </c>
      <c r="K787" t="s">
        <v>56</v>
      </c>
      <c r="L787" t="s">
        <v>1417</v>
      </c>
    </row>
    <row r="788" spans="1:12" x14ac:dyDescent="0.2">
      <c r="A788" t="s">
        <v>1434</v>
      </c>
      <c r="B788" t="s">
        <v>1431</v>
      </c>
      <c r="C788">
        <v>1.0000000000000001E-5</v>
      </c>
      <c r="D788">
        <v>0.47722399999999998</v>
      </c>
      <c r="E788">
        <v>1.0000000000000001E-5</v>
      </c>
      <c r="F788">
        <v>1.0000000000000001E-5</v>
      </c>
      <c r="G788">
        <v>0.52274600000000004</v>
      </c>
      <c r="H788" t="s">
        <v>1432</v>
      </c>
      <c r="I788">
        <v>51.76</v>
      </c>
      <c r="J788">
        <v>-1.26</v>
      </c>
      <c r="K788" t="s">
        <v>56</v>
      </c>
      <c r="L788" t="s">
        <v>1417</v>
      </c>
    </row>
    <row r="789" spans="1:12" x14ac:dyDescent="0.2">
      <c r="A789" t="s">
        <v>1435</v>
      </c>
      <c r="B789" t="s">
        <v>1431</v>
      </c>
      <c r="C789">
        <v>1.0000000000000001E-5</v>
      </c>
      <c r="D789">
        <v>0.34753099999999998</v>
      </c>
      <c r="E789">
        <v>1.0000000000000001E-5</v>
      </c>
      <c r="F789">
        <v>1.3699999999999999E-3</v>
      </c>
      <c r="G789">
        <v>0.65107899999999996</v>
      </c>
      <c r="H789" t="s">
        <v>1432</v>
      </c>
      <c r="I789">
        <v>51.76</v>
      </c>
      <c r="J789">
        <v>-1.26</v>
      </c>
      <c r="K789" t="s">
        <v>56</v>
      </c>
      <c r="L789" t="s">
        <v>1417</v>
      </c>
    </row>
    <row r="790" spans="1:12" x14ac:dyDescent="0.2">
      <c r="A790" t="s">
        <v>1436</v>
      </c>
      <c r="B790" t="s">
        <v>1431</v>
      </c>
      <c r="C790">
        <v>1.0000000000000001E-5</v>
      </c>
      <c r="D790">
        <v>0.47591899999999998</v>
      </c>
      <c r="E790">
        <v>1.0000000000000001E-5</v>
      </c>
      <c r="F790">
        <v>7.3000000000000001E-3</v>
      </c>
      <c r="G790">
        <v>0.51676100000000003</v>
      </c>
      <c r="H790" t="s">
        <v>1432</v>
      </c>
      <c r="I790">
        <v>51.76</v>
      </c>
      <c r="J790">
        <v>-1.26</v>
      </c>
      <c r="K790" t="s">
        <v>56</v>
      </c>
      <c r="L790" t="s">
        <v>1417</v>
      </c>
    </row>
    <row r="791" spans="1:12" x14ac:dyDescent="0.2">
      <c r="A791" t="s">
        <v>1437</v>
      </c>
      <c r="B791" t="s">
        <v>1431</v>
      </c>
      <c r="C791">
        <v>1.0000000000000001E-5</v>
      </c>
      <c r="D791">
        <v>0.48953600000000003</v>
      </c>
      <c r="E791">
        <v>2.4143999999999999E-2</v>
      </c>
      <c r="F791">
        <v>1.0000000000000001E-5</v>
      </c>
      <c r="G791">
        <v>0.48630000000000001</v>
      </c>
      <c r="H791" t="s">
        <v>1432</v>
      </c>
      <c r="I791">
        <v>51.76</v>
      </c>
      <c r="J791">
        <v>-1.26</v>
      </c>
      <c r="K791" t="s">
        <v>56</v>
      </c>
      <c r="L791" t="s">
        <v>1417</v>
      </c>
    </row>
    <row r="792" spans="1:12" x14ac:dyDescent="0.2">
      <c r="A792" t="s">
        <v>1438</v>
      </c>
      <c r="B792" t="s">
        <v>1439</v>
      </c>
      <c r="C792">
        <v>1.0000000000000001E-5</v>
      </c>
      <c r="D792">
        <v>0.49236000000000002</v>
      </c>
      <c r="E792">
        <v>2.9359999999999998E-3</v>
      </c>
      <c r="F792">
        <v>1.0000000000000001E-5</v>
      </c>
      <c r="G792">
        <v>0.50468400000000002</v>
      </c>
      <c r="H792" t="s">
        <v>1321</v>
      </c>
      <c r="I792">
        <v>60</v>
      </c>
      <c r="J792">
        <v>32.299999999999997</v>
      </c>
      <c r="K792" t="s">
        <v>61</v>
      </c>
      <c r="L792" t="s">
        <v>1417</v>
      </c>
    </row>
    <row r="793" spans="1:12" x14ac:dyDescent="0.2">
      <c r="A793" t="s">
        <v>1440</v>
      </c>
      <c r="B793" t="s">
        <v>1431</v>
      </c>
      <c r="C793">
        <v>1.0000000000000001E-5</v>
      </c>
      <c r="D793">
        <v>0.51746800000000004</v>
      </c>
      <c r="E793">
        <v>1.0000000000000001E-5</v>
      </c>
      <c r="F793">
        <v>1.0000000000000001E-5</v>
      </c>
      <c r="G793">
        <v>0.48250199999999999</v>
      </c>
      <c r="H793" t="s">
        <v>1432</v>
      </c>
      <c r="I793">
        <v>51.76</v>
      </c>
      <c r="J793">
        <v>-1.26</v>
      </c>
      <c r="K793" t="s">
        <v>56</v>
      </c>
      <c r="L793" t="s">
        <v>1417</v>
      </c>
    </row>
    <row r="794" spans="1:12" x14ac:dyDescent="0.2">
      <c r="A794" t="s">
        <v>1441</v>
      </c>
      <c r="B794" t="s">
        <v>1442</v>
      </c>
      <c r="C794">
        <v>1.0000000000000001E-5</v>
      </c>
      <c r="D794">
        <v>0.51671299999999998</v>
      </c>
      <c r="E794">
        <v>1.0000000000000001E-5</v>
      </c>
      <c r="F794">
        <v>1.0000000000000001E-5</v>
      </c>
      <c r="G794">
        <v>0.48325699999999999</v>
      </c>
      <c r="H794" t="s">
        <v>205</v>
      </c>
      <c r="I794">
        <v>52.7</v>
      </c>
      <c r="J794">
        <v>18.899999999999999</v>
      </c>
      <c r="K794" t="s">
        <v>1443</v>
      </c>
      <c r="L794" t="s">
        <v>1417</v>
      </c>
    </row>
    <row r="795" spans="1:12" x14ac:dyDescent="0.2">
      <c r="A795" t="s">
        <v>1444</v>
      </c>
      <c r="B795" t="s">
        <v>1442</v>
      </c>
      <c r="C795">
        <v>1.0000000000000001E-5</v>
      </c>
      <c r="D795">
        <v>0.52645600000000004</v>
      </c>
      <c r="E795">
        <v>4.5079999999999999E-3</v>
      </c>
      <c r="F795">
        <v>1.0000000000000001E-5</v>
      </c>
      <c r="G795">
        <v>0.46901599999999999</v>
      </c>
      <c r="H795" t="s">
        <v>205</v>
      </c>
      <c r="I795">
        <v>52.7</v>
      </c>
      <c r="J795">
        <v>18.899999999999999</v>
      </c>
      <c r="K795" t="s">
        <v>1443</v>
      </c>
      <c r="L795" t="s">
        <v>1417</v>
      </c>
    </row>
    <row r="796" spans="1:12" x14ac:dyDescent="0.2">
      <c r="A796" t="s">
        <v>1445</v>
      </c>
      <c r="B796" t="s">
        <v>1442</v>
      </c>
      <c r="C796">
        <v>1.0000000000000001E-5</v>
      </c>
      <c r="D796">
        <v>0.52953899999999998</v>
      </c>
      <c r="E796">
        <v>1.0000000000000001E-5</v>
      </c>
      <c r="F796">
        <v>1.0000000000000001E-5</v>
      </c>
      <c r="G796">
        <v>0.47043099999999999</v>
      </c>
      <c r="H796" t="s">
        <v>205</v>
      </c>
      <c r="I796">
        <v>52.7</v>
      </c>
      <c r="J796">
        <v>18.899999999999999</v>
      </c>
      <c r="K796" t="s">
        <v>1443</v>
      </c>
      <c r="L796" t="s">
        <v>1417</v>
      </c>
    </row>
    <row r="797" spans="1:12" x14ac:dyDescent="0.2">
      <c r="A797" t="s">
        <v>1446</v>
      </c>
      <c r="B797" t="s">
        <v>1439</v>
      </c>
      <c r="C797">
        <v>1.0000000000000001E-5</v>
      </c>
      <c r="D797">
        <v>0.49029899999999998</v>
      </c>
      <c r="E797">
        <v>2.9468000000000001E-2</v>
      </c>
      <c r="F797">
        <v>1.0000000000000001E-5</v>
      </c>
      <c r="G797">
        <v>0.480213</v>
      </c>
      <c r="H797" t="s">
        <v>205</v>
      </c>
      <c r="I797">
        <v>57.81</v>
      </c>
      <c r="J797">
        <v>28.34</v>
      </c>
      <c r="K797" t="s">
        <v>61</v>
      </c>
      <c r="L797" t="s">
        <v>1417</v>
      </c>
    </row>
    <row r="798" spans="1:12" x14ac:dyDescent="0.2">
      <c r="A798" t="s">
        <v>1447</v>
      </c>
      <c r="B798" t="s">
        <v>1439</v>
      </c>
      <c r="C798">
        <v>6.1190000000000003E-3</v>
      </c>
      <c r="D798">
        <v>0.52177099999999998</v>
      </c>
      <c r="E798">
        <v>1.0647999999999999E-2</v>
      </c>
      <c r="F798">
        <v>1.0000000000000001E-5</v>
      </c>
      <c r="G798">
        <v>0.46145199999999997</v>
      </c>
      <c r="H798" t="s">
        <v>205</v>
      </c>
      <c r="I798">
        <v>57.81</v>
      </c>
      <c r="J798">
        <v>28.34</v>
      </c>
      <c r="K798" t="s">
        <v>61</v>
      </c>
      <c r="L798" t="s">
        <v>1417</v>
      </c>
    </row>
    <row r="799" spans="1:12" x14ac:dyDescent="0.2">
      <c r="A799" t="s">
        <v>1448</v>
      </c>
      <c r="B799" t="s">
        <v>1439</v>
      </c>
      <c r="C799">
        <v>1.0000000000000001E-5</v>
      </c>
      <c r="D799">
        <v>0.45216600000000001</v>
      </c>
      <c r="E799">
        <v>1.0000000000000001E-5</v>
      </c>
      <c r="F799">
        <v>1.0000000000000001E-5</v>
      </c>
      <c r="G799">
        <v>0.54780399999999996</v>
      </c>
      <c r="H799" t="s">
        <v>1321</v>
      </c>
      <c r="I799">
        <v>60</v>
      </c>
      <c r="J799">
        <v>32.299999999999997</v>
      </c>
      <c r="K799" t="s">
        <v>61</v>
      </c>
      <c r="L799" t="s">
        <v>1417</v>
      </c>
    </row>
    <row r="800" spans="1:12" x14ac:dyDescent="0.2">
      <c r="A800" t="s">
        <v>1449</v>
      </c>
      <c r="B800" t="s">
        <v>1431</v>
      </c>
      <c r="C800">
        <v>1.0000000000000001E-5</v>
      </c>
      <c r="D800">
        <v>0.51738300000000004</v>
      </c>
      <c r="E800">
        <v>1.0000000000000001E-5</v>
      </c>
      <c r="F800">
        <v>1.0000000000000001E-5</v>
      </c>
      <c r="G800">
        <v>0.48258699999999999</v>
      </c>
      <c r="H800" t="s">
        <v>1432</v>
      </c>
      <c r="I800">
        <v>51.76</v>
      </c>
      <c r="J800">
        <v>-1.26</v>
      </c>
      <c r="K800" t="s">
        <v>56</v>
      </c>
      <c r="L800" t="s">
        <v>1417</v>
      </c>
    </row>
    <row r="801" spans="1:12" x14ac:dyDescent="0.2">
      <c r="A801" t="s">
        <v>1450</v>
      </c>
      <c r="B801" t="s">
        <v>1431</v>
      </c>
      <c r="C801">
        <v>1.0000000000000001E-5</v>
      </c>
      <c r="D801">
        <v>0.435867</v>
      </c>
      <c r="E801">
        <v>1.0000000000000001E-5</v>
      </c>
      <c r="F801">
        <v>6.8529999999999997E-3</v>
      </c>
      <c r="G801">
        <v>0.55725999999999998</v>
      </c>
      <c r="H801" t="s">
        <v>1432</v>
      </c>
      <c r="I801">
        <v>51.76</v>
      </c>
      <c r="J801">
        <v>-1.26</v>
      </c>
      <c r="K801" t="s">
        <v>56</v>
      </c>
      <c r="L801" t="s">
        <v>1417</v>
      </c>
    </row>
    <row r="802" spans="1:12" x14ac:dyDescent="0.2">
      <c r="A802" t="s">
        <v>1451</v>
      </c>
      <c r="B802" t="s">
        <v>1431</v>
      </c>
      <c r="C802">
        <v>1.0000000000000001E-5</v>
      </c>
      <c r="D802">
        <v>0.49449599999999999</v>
      </c>
      <c r="E802">
        <v>1.0000000000000001E-5</v>
      </c>
      <c r="F802">
        <v>1.0000000000000001E-5</v>
      </c>
      <c r="G802">
        <v>0.50547399999999998</v>
      </c>
      <c r="H802" t="s">
        <v>1432</v>
      </c>
      <c r="I802">
        <v>51.76</v>
      </c>
      <c r="J802">
        <v>-1.26</v>
      </c>
      <c r="K802" t="s">
        <v>56</v>
      </c>
      <c r="L802" t="s">
        <v>1417</v>
      </c>
    </row>
    <row r="803" spans="1:12" x14ac:dyDescent="0.2">
      <c r="A803" t="s">
        <v>1452</v>
      </c>
      <c r="B803" t="s">
        <v>1431</v>
      </c>
      <c r="C803">
        <v>1.0000000000000001E-5</v>
      </c>
      <c r="D803">
        <v>0.50689499999999998</v>
      </c>
      <c r="E803">
        <v>1.0000000000000001E-5</v>
      </c>
      <c r="F803">
        <v>1.0000000000000001E-5</v>
      </c>
      <c r="G803">
        <v>0.49307499999999999</v>
      </c>
      <c r="H803" t="s">
        <v>1432</v>
      </c>
      <c r="I803">
        <v>51.76</v>
      </c>
      <c r="J803">
        <v>-1.26</v>
      </c>
      <c r="K803" t="s">
        <v>56</v>
      </c>
      <c r="L803" t="s">
        <v>1417</v>
      </c>
    </row>
    <row r="804" spans="1:12" x14ac:dyDescent="0.2">
      <c r="A804" t="s">
        <v>1453</v>
      </c>
      <c r="B804" t="s">
        <v>1439</v>
      </c>
      <c r="C804">
        <v>1.0000000000000001E-5</v>
      </c>
      <c r="D804">
        <v>0.47159800000000002</v>
      </c>
      <c r="E804">
        <v>3.2327000000000002E-2</v>
      </c>
      <c r="F804">
        <v>1.0000000000000001E-5</v>
      </c>
      <c r="G804">
        <v>0.49605500000000002</v>
      </c>
      <c r="H804" t="s">
        <v>1321</v>
      </c>
      <c r="I804">
        <v>60</v>
      </c>
      <c r="J804">
        <v>32.299999999999997</v>
      </c>
      <c r="K804" t="s">
        <v>61</v>
      </c>
      <c r="L804" t="s">
        <v>1417</v>
      </c>
    </row>
    <row r="805" spans="1:12" x14ac:dyDescent="0.2">
      <c r="A805" t="s">
        <v>1454</v>
      </c>
      <c r="B805" t="s">
        <v>1431</v>
      </c>
      <c r="C805">
        <v>1.0000000000000001E-5</v>
      </c>
      <c r="D805">
        <v>0.47194399999999997</v>
      </c>
      <c r="E805">
        <v>1.0000000000000001E-5</v>
      </c>
      <c r="F805">
        <v>1.0000000000000001E-5</v>
      </c>
      <c r="G805">
        <v>0.528026</v>
      </c>
      <c r="H805" t="s">
        <v>1455</v>
      </c>
      <c r="I805">
        <v>53.3</v>
      </c>
      <c r="J805">
        <v>-4.22</v>
      </c>
      <c r="K805" t="s">
        <v>56</v>
      </c>
      <c r="L805" t="s">
        <v>1417</v>
      </c>
    </row>
    <row r="806" spans="1:12" x14ac:dyDescent="0.2">
      <c r="A806" t="s">
        <v>1456</v>
      </c>
      <c r="B806" t="s">
        <v>1431</v>
      </c>
      <c r="C806">
        <v>1.0000000000000001E-5</v>
      </c>
      <c r="D806">
        <v>0.53189399999999998</v>
      </c>
      <c r="E806">
        <v>1.0000000000000001E-5</v>
      </c>
      <c r="F806">
        <v>1.0000000000000001E-5</v>
      </c>
      <c r="G806">
        <v>0.46807599999999999</v>
      </c>
      <c r="H806" t="s">
        <v>1432</v>
      </c>
      <c r="I806">
        <v>51.76</v>
      </c>
      <c r="J806">
        <v>-1.26</v>
      </c>
      <c r="K806" t="s">
        <v>56</v>
      </c>
      <c r="L806" t="s">
        <v>1417</v>
      </c>
    </row>
    <row r="807" spans="1:12" x14ac:dyDescent="0.2">
      <c r="A807" t="s">
        <v>1457</v>
      </c>
      <c r="B807" t="s">
        <v>1431</v>
      </c>
      <c r="C807">
        <v>1.0000000000000001E-5</v>
      </c>
      <c r="D807">
        <v>0.46746199999999999</v>
      </c>
      <c r="E807">
        <v>1.0000000000000001E-5</v>
      </c>
      <c r="F807">
        <v>1.0000000000000001E-5</v>
      </c>
      <c r="G807">
        <v>0.53250799999999998</v>
      </c>
      <c r="H807" t="s">
        <v>1432</v>
      </c>
      <c r="I807">
        <v>51.76</v>
      </c>
      <c r="J807">
        <v>-1.26</v>
      </c>
      <c r="K807" t="s">
        <v>56</v>
      </c>
      <c r="L807" t="s">
        <v>1417</v>
      </c>
    </row>
    <row r="808" spans="1:12" x14ac:dyDescent="0.2">
      <c r="A808" t="s">
        <v>1458</v>
      </c>
      <c r="B808" t="s">
        <v>1431</v>
      </c>
      <c r="C808">
        <v>1.0000000000000001E-5</v>
      </c>
      <c r="D808">
        <v>0.50137500000000002</v>
      </c>
      <c r="E808">
        <v>3.5620000000000001E-3</v>
      </c>
      <c r="F808">
        <v>1.0000000000000001E-5</v>
      </c>
      <c r="G808">
        <v>0.49504300000000001</v>
      </c>
      <c r="H808" t="s">
        <v>1432</v>
      </c>
      <c r="I808">
        <v>51.76</v>
      </c>
      <c r="J808">
        <v>-1.26</v>
      </c>
      <c r="K808" t="s">
        <v>56</v>
      </c>
      <c r="L808" t="s">
        <v>1417</v>
      </c>
    </row>
    <row r="809" spans="1:12" x14ac:dyDescent="0.2">
      <c r="A809" t="s">
        <v>1459</v>
      </c>
      <c r="B809" t="s">
        <v>1431</v>
      </c>
      <c r="C809">
        <v>1.0000000000000001E-5</v>
      </c>
      <c r="D809">
        <v>0.52313500000000002</v>
      </c>
      <c r="E809">
        <v>1.0000000000000001E-5</v>
      </c>
      <c r="F809">
        <v>1.0000000000000001E-5</v>
      </c>
      <c r="G809">
        <v>0.47683500000000001</v>
      </c>
      <c r="H809" t="s">
        <v>1432</v>
      </c>
      <c r="I809">
        <v>51.76</v>
      </c>
      <c r="J809">
        <v>-1.26</v>
      </c>
      <c r="K809" t="s">
        <v>56</v>
      </c>
      <c r="L809" t="s">
        <v>1417</v>
      </c>
    </row>
    <row r="810" spans="1:12" x14ac:dyDescent="0.2">
      <c r="A810" t="s">
        <v>1460</v>
      </c>
      <c r="B810" t="s">
        <v>1431</v>
      </c>
      <c r="C810">
        <v>1.0000000000000001E-5</v>
      </c>
      <c r="D810">
        <v>0.51813799999999999</v>
      </c>
      <c r="E810">
        <v>1.0000000000000001E-5</v>
      </c>
      <c r="F810">
        <v>1.0000000000000001E-5</v>
      </c>
      <c r="G810">
        <v>0.48183199999999998</v>
      </c>
      <c r="H810" t="s">
        <v>1432</v>
      </c>
      <c r="I810">
        <v>51.76</v>
      </c>
      <c r="J810">
        <v>-1.26</v>
      </c>
      <c r="K810" t="s">
        <v>56</v>
      </c>
      <c r="L810" t="s">
        <v>1417</v>
      </c>
    </row>
    <row r="811" spans="1:12" x14ac:dyDescent="0.2">
      <c r="A811" t="s">
        <v>1461</v>
      </c>
      <c r="B811" t="s">
        <v>1431</v>
      </c>
      <c r="C811">
        <v>1.0000000000000001E-5</v>
      </c>
      <c r="D811">
        <v>0.421296</v>
      </c>
      <c r="E811">
        <v>1.0000000000000001E-5</v>
      </c>
      <c r="F811">
        <v>1.0000000000000001E-5</v>
      </c>
      <c r="G811">
        <v>0.57867400000000002</v>
      </c>
      <c r="H811" t="s">
        <v>1432</v>
      </c>
      <c r="I811">
        <v>51.76</v>
      </c>
      <c r="J811">
        <v>-1.26</v>
      </c>
      <c r="K811" t="s">
        <v>56</v>
      </c>
      <c r="L811" t="s">
        <v>1417</v>
      </c>
    </row>
    <row r="812" spans="1:12" x14ac:dyDescent="0.2">
      <c r="A812" t="s">
        <v>1462</v>
      </c>
      <c r="B812" t="s">
        <v>1439</v>
      </c>
      <c r="C812">
        <v>1.0000000000000001E-5</v>
      </c>
      <c r="D812">
        <v>0.48509099999999999</v>
      </c>
      <c r="E812">
        <v>3.1954999999999997E-2</v>
      </c>
      <c r="F812">
        <v>1.0000000000000001E-5</v>
      </c>
      <c r="G812">
        <v>0.48293399999999997</v>
      </c>
      <c r="H812" t="s">
        <v>1321</v>
      </c>
      <c r="I812">
        <v>60</v>
      </c>
      <c r="J812">
        <v>32.299999999999997</v>
      </c>
      <c r="K812" t="s">
        <v>61</v>
      </c>
      <c r="L812" t="s">
        <v>1417</v>
      </c>
    </row>
    <row r="813" spans="1:12" x14ac:dyDescent="0.2">
      <c r="A813" t="s">
        <v>1463</v>
      </c>
      <c r="B813" t="s">
        <v>1439</v>
      </c>
      <c r="C813">
        <v>1.0000000000000001E-5</v>
      </c>
      <c r="D813">
        <v>0.46790500000000002</v>
      </c>
      <c r="E813">
        <v>2.7759999999999998E-3</v>
      </c>
      <c r="F813">
        <v>9.247E-3</v>
      </c>
      <c r="G813">
        <v>0.52006200000000002</v>
      </c>
      <c r="H813" t="s">
        <v>1321</v>
      </c>
      <c r="I813">
        <v>60</v>
      </c>
      <c r="J813">
        <v>32.299999999999997</v>
      </c>
      <c r="K813" t="s">
        <v>61</v>
      </c>
      <c r="L813" t="s">
        <v>1417</v>
      </c>
    </row>
    <row r="814" spans="1:12" x14ac:dyDescent="0.2">
      <c r="A814" t="s">
        <v>1464</v>
      </c>
      <c r="B814" t="s">
        <v>1442</v>
      </c>
      <c r="C814">
        <v>1.0000000000000001E-5</v>
      </c>
      <c r="D814">
        <v>0.41548099999999999</v>
      </c>
      <c r="E814">
        <v>5.6096E-2</v>
      </c>
      <c r="F814">
        <v>1.0000000000000001E-5</v>
      </c>
      <c r="G814">
        <v>0.52840299999999996</v>
      </c>
      <c r="H814" t="s">
        <v>1465</v>
      </c>
      <c r="I814">
        <v>52.08</v>
      </c>
      <c r="J814">
        <v>21.02</v>
      </c>
      <c r="K814" t="s">
        <v>1443</v>
      </c>
      <c r="L814" t="s">
        <v>1417</v>
      </c>
    </row>
    <row r="815" spans="1:12" x14ac:dyDescent="0.2">
      <c r="A815" t="s">
        <v>1466</v>
      </c>
      <c r="B815" t="s">
        <v>1467</v>
      </c>
      <c r="C815">
        <v>1.0000000000000001E-5</v>
      </c>
      <c r="D815">
        <v>0.48204999999999998</v>
      </c>
      <c r="E815">
        <v>1.0000000000000001E-5</v>
      </c>
      <c r="F815">
        <v>1.0000000000000001E-5</v>
      </c>
      <c r="G815">
        <v>0.51792000000000005</v>
      </c>
      <c r="H815" t="s">
        <v>345</v>
      </c>
      <c r="I815">
        <v>59.134099999999997</v>
      </c>
      <c r="J815">
        <v>-3.3233999999999999</v>
      </c>
      <c r="K815" t="s">
        <v>56</v>
      </c>
      <c r="L815" t="s">
        <v>1417</v>
      </c>
    </row>
    <row r="816" spans="1:12" x14ac:dyDescent="0.2">
      <c r="A816" t="s">
        <v>1468</v>
      </c>
      <c r="B816" t="s">
        <v>1467</v>
      </c>
      <c r="C816">
        <v>1.0000000000000001E-5</v>
      </c>
      <c r="D816">
        <v>0.462005</v>
      </c>
      <c r="E816">
        <v>1.0000000000000001E-5</v>
      </c>
      <c r="F816">
        <v>1.3990000000000001E-3</v>
      </c>
      <c r="G816">
        <v>0.53657600000000005</v>
      </c>
      <c r="H816" t="s">
        <v>1469</v>
      </c>
      <c r="I816">
        <v>59.133000000000003</v>
      </c>
      <c r="J816">
        <v>-3.319</v>
      </c>
      <c r="K816" t="s">
        <v>56</v>
      </c>
      <c r="L816" t="s">
        <v>1417</v>
      </c>
    </row>
    <row r="817" spans="1:12" x14ac:dyDescent="0.2">
      <c r="A817" t="s">
        <v>1470</v>
      </c>
      <c r="B817" t="s">
        <v>1467</v>
      </c>
      <c r="C817">
        <v>1.0000000000000001E-5</v>
      </c>
      <c r="D817">
        <v>0.49124600000000002</v>
      </c>
      <c r="E817">
        <v>1.0000000000000001E-5</v>
      </c>
      <c r="F817">
        <v>1.0000000000000001E-5</v>
      </c>
      <c r="G817">
        <v>0.50872399999999995</v>
      </c>
      <c r="H817" t="s">
        <v>345</v>
      </c>
      <c r="I817">
        <v>58.93</v>
      </c>
      <c r="J817">
        <v>-2.75</v>
      </c>
      <c r="K817" t="s">
        <v>56</v>
      </c>
      <c r="L817" t="s">
        <v>1417</v>
      </c>
    </row>
    <row r="818" spans="1:12" x14ac:dyDescent="0.2">
      <c r="A818" t="s">
        <v>1471</v>
      </c>
      <c r="B818" t="s">
        <v>1467</v>
      </c>
      <c r="C818">
        <v>1.0000000000000001E-5</v>
      </c>
      <c r="D818">
        <v>0.45249099999999998</v>
      </c>
      <c r="E818">
        <v>1.0000000000000001E-5</v>
      </c>
      <c r="F818">
        <v>1.0000000000000001E-5</v>
      </c>
      <c r="G818">
        <v>0.54747900000000005</v>
      </c>
      <c r="H818" t="s">
        <v>1472</v>
      </c>
      <c r="I818">
        <v>59.133000000000003</v>
      </c>
      <c r="J818">
        <v>-3.319</v>
      </c>
      <c r="K818" t="s">
        <v>56</v>
      </c>
      <c r="L818" t="s">
        <v>1417</v>
      </c>
    </row>
    <row r="819" spans="1:12" x14ac:dyDescent="0.2">
      <c r="A819" t="s">
        <v>1473</v>
      </c>
      <c r="B819" t="s">
        <v>1467</v>
      </c>
      <c r="C819">
        <v>1.0000000000000001E-5</v>
      </c>
      <c r="D819">
        <v>0.435446</v>
      </c>
      <c r="E819">
        <v>1.0000000000000001E-5</v>
      </c>
      <c r="F819">
        <v>2.5439999999999998E-3</v>
      </c>
      <c r="G819">
        <v>0.56199100000000002</v>
      </c>
      <c r="H819" t="s">
        <v>1474</v>
      </c>
      <c r="I819">
        <v>59.133000000000003</v>
      </c>
      <c r="J819">
        <v>-3.319</v>
      </c>
      <c r="K819" t="s">
        <v>56</v>
      </c>
      <c r="L819" t="s">
        <v>1417</v>
      </c>
    </row>
    <row r="820" spans="1:12" x14ac:dyDescent="0.2">
      <c r="A820" t="s">
        <v>1475</v>
      </c>
      <c r="B820" t="s">
        <v>1439</v>
      </c>
      <c r="C820">
        <v>1.0000000000000001E-5</v>
      </c>
      <c r="D820">
        <v>0.51793100000000003</v>
      </c>
      <c r="E820">
        <v>1.8304000000000001E-2</v>
      </c>
      <c r="F820">
        <v>1.0000000000000001E-5</v>
      </c>
      <c r="G820">
        <v>0.46374500000000002</v>
      </c>
      <c r="H820" t="s">
        <v>200</v>
      </c>
      <c r="I820">
        <v>60</v>
      </c>
      <c r="J820">
        <v>32.299999999999997</v>
      </c>
      <c r="K820" t="s">
        <v>61</v>
      </c>
      <c r="L820" t="s">
        <v>1417</v>
      </c>
    </row>
    <row r="821" spans="1:12" x14ac:dyDescent="0.2">
      <c r="A821" t="s">
        <v>1476</v>
      </c>
      <c r="B821" t="s">
        <v>1477</v>
      </c>
      <c r="C821">
        <v>1.0000000000000001E-5</v>
      </c>
      <c r="D821">
        <v>0.43549100000000002</v>
      </c>
      <c r="E821">
        <v>1.0000000000000001E-5</v>
      </c>
      <c r="F821">
        <v>7.1373000000000006E-2</v>
      </c>
      <c r="G821">
        <v>0.493116</v>
      </c>
      <c r="H821" t="s">
        <v>1064</v>
      </c>
      <c r="I821">
        <v>50.04</v>
      </c>
      <c r="J821">
        <v>19.899999999999999</v>
      </c>
      <c r="K821" t="s">
        <v>1443</v>
      </c>
      <c r="L821" t="s">
        <v>1417</v>
      </c>
    </row>
    <row r="822" spans="1:12" x14ac:dyDescent="0.2">
      <c r="A822" t="s">
        <v>1478</v>
      </c>
      <c r="B822" t="s">
        <v>1479</v>
      </c>
      <c r="C822">
        <v>1.0000000000000001E-5</v>
      </c>
      <c r="D822">
        <v>0.40839500000000001</v>
      </c>
      <c r="E822">
        <v>1.0000000000000001E-5</v>
      </c>
      <c r="F822">
        <v>1.0000000000000001E-5</v>
      </c>
      <c r="G822">
        <v>0.59157499999999996</v>
      </c>
      <c r="H822" t="s">
        <v>1064</v>
      </c>
      <c r="I822">
        <v>52.88</v>
      </c>
      <c r="J822">
        <v>14.2</v>
      </c>
      <c r="K822" t="s">
        <v>1443</v>
      </c>
      <c r="L822" t="s">
        <v>1417</v>
      </c>
    </row>
    <row r="823" spans="1:12" x14ac:dyDescent="0.2">
      <c r="A823" t="s">
        <v>1480</v>
      </c>
      <c r="B823" t="s">
        <v>1442</v>
      </c>
      <c r="C823">
        <v>1.0000000000000001E-5</v>
      </c>
      <c r="D823">
        <v>0.52346400000000004</v>
      </c>
      <c r="E823">
        <v>1.6819000000000001E-2</v>
      </c>
      <c r="F823">
        <v>1.0000000000000001E-5</v>
      </c>
      <c r="G823">
        <v>0.45969700000000002</v>
      </c>
      <c r="H823" t="s">
        <v>1481</v>
      </c>
      <c r="I823">
        <v>52.88</v>
      </c>
      <c r="J823">
        <v>14.2</v>
      </c>
      <c r="K823" t="s">
        <v>1443</v>
      </c>
      <c r="L823" t="s">
        <v>1417</v>
      </c>
    </row>
    <row r="824" spans="1:12" x14ac:dyDescent="0.2">
      <c r="A824" t="s">
        <v>1482</v>
      </c>
      <c r="B824" t="s">
        <v>1483</v>
      </c>
      <c r="C824">
        <v>1.0000000000000001E-5</v>
      </c>
      <c r="D824">
        <v>0.41894999999999999</v>
      </c>
      <c r="E824">
        <v>1.0000000000000001E-5</v>
      </c>
      <c r="F824">
        <v>1.0000000000000001E-5</v>
      </c>
      <c r="G824">
        <v>0.58101999999999998</v>
      </c>
      <c r="H824" t="s">
        <v>1484</v>
      </c>
      <c r="I824">
        <v>55.73</v>
      </c>
      <c r="J824">
        <v>12.12</v>
      </c>
      <c r="K824" t="s">
        <v>420</v>
      </c>
      <c r="L824" t="s">
        <v>1417</v>
      </c>
    </row>
    <row r="825" spans="1:12" x14ac:dyDescent="0.2">
      <c r="A825" t="s">
        <v>1485</v>
      </c>
      <c r="B825" t="s">
        <v>1425</v>
      </c>
      <c r="C825">
        <v>1.0000000000000001E-5</v>
      </c>
      <c r="D825">
        <v>0.52110000000000001</v>
      </c>
      <c r="E825">
        <v>1.5539000000000001E-2</v>
      </c>
      <c r="F825">
        <v>1.0000000000000001E-5</v>
      </c>
      <c r="G825">
        <v>0.46334199999999998</v>
      </c>
      <c r="H825" t="s">
        <v>466</v>
      </c>
      <c r="I825">
        <v>55.73</v>
      </c>
      <c r="J825">
        <v>12.12</v>
      </c>
      <c r="K825" t="s">
        <v>420</v>
      </c>
      <c r="L825" t="s">
        <v>1417</v>
      </c>
    </row>
    <row r="826" spans="1:12" x14ac:dyDescent="0.2">
      <c r="A826" t="s">
        <v>1486</v>
      </c>
      <c r="B826" t="s">
        <v>1317</v>
      </c>
      <c r="C826">
        <v>1.0000000000000001E-5</v>
      </c>
      <c r="D826">
        <v>0.47227200000000003</v>
      </c>
      <c r="E826">
        <v>1.0000000000000001E-5</v>
      </c>
      <c r="F826">
        <v>1.8773000000000001E-2</v>
      </c>
      <c r="G826">
        <v>0.50893500000000003</v>
      </c>
      <c r="H826" t="s">
        <v>1416</v>
      </c>
      <c r="I826">
        <v>55.54</v>
      </c>
      <c r="J826">
        <v>13.05</v>
      </c>
      <c r="K826" t="s">
        <v>238</v>
      </c>
      <c r="L826" t="s">
        <v>1417</v>
      </c>
    </row>
    <row r="827" spans="1:12" x14ac:dyDescent="0.2">
      <c r="A827" t="s">
        <v>1487</v>
      </c>
      <c r="B827" t="s">
        <v>1439</v>
      </c>
      <c r="C827">
        <v>5.2760000000000003E-3</v>
      </c>
      <c r="D827">
        <v>0.45504899999999998</v>
      </c>
      <c r="E827">
        <v>1.0000000000000001E-5</v>
      </c>
      <c r="F827">
        <v>1.0000000000000001E-5</v>
      </c>
      <c r="G827">
        <v>0.539655</v>
      </c>
      <c r="H827" t="s">
        <v>1321</v>
      </c>
      <c r="I827">
        <v>60</v>
      </c>
      <c r="J827">
        <v>32.299999999999997</v>
      </c>
      <c r="K827" t="s">
        <v>61</v>
      </c>
      <c r="L827" t="s">
        <v>1417</v>
      </c>
    </row>
    <row r="828" spans="1:12" x14ac:dyDescent="0.2">
      <c r="A828" t="s">
        <v>1488</v>
      </c>
      <c r="B828" t="s">
        <v>1439</v>
      </c>
      <c r="C828">
        <v>1.0000000000000001E-5</v>
      </c>
      <c r="D828">
        <v>0.46790199999999998</v>
      </c>
      <c r="E828">
        <v>1.0000000000000001E-5</v>
      </c>
      <c r="F828">
        <v>1.3209E-2</v>
      </c>
      <c r="G828">
        <v>0.518868</v>
      </c>
      <c r="H828" t="s">
        <v>205</v>
      </c>
      <c r="I828">
        <v>60</v>
      </c>
      <c r="J828">
        <v>32.299999999999997</v>
      </c>
      <c r="K828" t="s">
        <v>61</v>
      </c>
      <c r="L828" t="s">
        <v>1417</v>
      </c>
    </row>
    <row r="829" spans="1:12" x14ac:dyDescent="0.2">
      <c r="A829" t="s">
        <v>1489</v>
      </c>
      <c r="B829" t="s">
        <v>1439</v>
      </c>
      <c r="C829">
        <v>1.0000000000000001E-5</v>
      </c>
      <c r="D829">
        <v>0.52180300000000002</v>
      </c>
      <c r="E829">
        <v>1.0000000000000001E-5</v>
      </c>
      <c r="F829">
        <v>6.79E-3</v>
      </c>
      <c r="G829">
        <v>0.471387</v>
      </c>
      <c r="H829" t="s">
        <v>1321</v>
      </c>
      <c r="I829">
        <v>60</v>
      </c>
      <c r="J829">
        <v>32.299999999999997</v>
      </c>
      <c r="K829" t="s">
        <v>61</v>
      </c>
      <c r="L829" t="s">
        <v>1417</v>
      </c>
    </row>
    <row r="830" spans="1:12" x14ac:dyDescent="0.2">
      <c r="A830" t="s">
        <v>1490</v>
      </c>
      <c r="B830" t="s">
        <v>1439</v>
      </c>
      <c r="C830">
        <v>1.0000000000000001E-5</v>
      </c>
      <c r="D830">
        <v>0.49614799999999998</v>
      </c>
      <c r="E830">
        <v>1.0059999999999999E-2</v>
      </c>
      <c r="F830">
        <v>1.0000000000000001E-5</v>
      </c>
      <c r="G830">
        <v>0.49377199999999999</v>
      </c>
      <c r="H830" t="s">
        <v>333</v>
      </c>
      <c r="I830">
        <v>60</v>
      </c>
      <c r="J830">
        <v>32.299999999999997</v>
      </c>
      <c r="K830" t="s">
        <v>61</v>
      </c>
      <c r="L830" t="s">
        <v>1417</v>
      </c>
    </row>
    <row r="831" spans="1:12" x14ac:dyDescent="0.2">
      <c r="A831" t="s">
        <v>1491</v>
      </c>
      <c r="B831" t="s">
        <v>1439</v>
      </c>
      <c r="C831">
        <v>1.0000000000000001E-5</v>
      </c>
      <c r="D831">
        <v>0.544377</v>
      </c>
      <c r="E831">
        <v>1.8336000000000002E-2</v>
      </c>
      <c r="F831">
        <v>1.0000000000000001E-5</v>
      </c>
      <c r="G831">
        <v>0.43726700000000002</v>
      </c>
      <c r="H831" t="s">
        <v>205</v>
      </c>
      <c r="I831">
        <v>54.78</v>
      </c>
      <c r="J831">
        <v>31.87</v>
      </c>
      <c r="K831" t="s">
        <v>61</v>
      </c>
      <c r="L831" t="s">
        <v>1417</v>
      </c>
    </row>
    <row r="832" spans="1:12" x14ac:dyDescent="0.2">
      <c r="A832" t="s">
        <v>1492</v>
      </c>
      <c r="B832" t="s">
        <v>1439</v>
      </c>
      <c r="C832">
        <v>1.0000000000000001E-5</v>
      </c>
      <c r="D832">
        <v>0.52762600000000004</v>
      </c>
      <c r="E832">
        <v>1.0000000000000001E-5</v>
      </c>
      <c r="F832">
        <v>8.1189999999999995E-3</v>
      </c>
      <c r="G832">
        <v>0.46423599999999998</v>
      </c>
      <c r="H832" t="s">
        <v>205</v>
      </c>
      <c r="I832">
        <v>54.78</v>
      </c>
      <c r="J832">
        <v>31.87</v>
      </c>
      <c r="K832" t="s">
        <v>61</v>
      </c>
      <c r="L832" t="s">
        <v>1417</v>
      </c>
    </row>
    <row r="833" spans="1:12" x14ac:dyDescent="0.2">
      <c r="A833" t="s">
        <v>1493</v>
      </c>
      <c r="B833" t="s">
        <v>1439</v>
      </c>
      <c r="C833">
        <v>1.0000000000000001E-5</v>
      </c>
      <c r="D833">
        <v>0.49012899999999998</v>
      </c>
      <c r="E833">
        <v>1.0000000000000001E-5</v>
      </c>
      <c r="F833">
        <v>1.0000000000000001E-5</v>
      </c>
      <c r="G833">
        <v>0.50984099999999999</v>
      </c>
      <c r="H833" t="s">
        <v>1321</v>
      </c>
      <c r="I833">
        <v>60</v>
      </c>
      <c r="J833">
        <v>32.299999999999997</v>
      </c>
      <c r="K833" t="s">
        <v>61</v>
      </c>
      <c r="L833" t="s">
        <v>1417</v>
      </c>
    </row>
    <row r="834" spans="1:12" x14ac:dyDescent="0.2">
      <c r="A834" t="s">
        <v>1494</v>
      </c>
      <c r="B834" t="s">
        <v>1317</v>
      </c>
      <c r="C834">
        <v>1.0000000000000001E-5</v>
      </c>
      <c r="D834">
        <v>0.46368999999999999</v>
      </c>
      <c r="E834">
        <v>1.0000000000000001E-5</v>
      </c>
      <c r="F834">
        <v>1.0000000000000001E-5</v>
      </c>
      <c r="G834">
        <v>0.53627999999999998</v>
      </c>
      <c r="H834" t="s">
        <v>1495</v>
      </c>
      <c r="I834">
        <v>57.63</v>
      </c>
      <c r="J834">
        <v>18.28</v>
      </c>
      <c r="K834" t="s">
        <v>238</v>
      </c>
      <c r="L834" t="s">
        <v>1417</v>
      </c>
    </row>
    <row r="835" spans="1:12" x14ac:dyDescent="0.2">
      <c r="A835" t="s">
        <v>1496</v>
      </c>
      <c r="B835" t="s">
        <v>1439</v>
      </c>
      <c r="C835">
        <v>1.0000000000000001E-5</v>
      </c>
      <c r="D835">
        <v>0.47614600000000001</v>
      </c>
      <c r="E835">
        <v>1.451E-3</v>
      </c>
      <c r="F835">
        <v>1.9664999999999998E-2</v>
      </c>
      <c r="G835">
        <v>0.50272799999999995</v>
      </c>
      <c r="H835" t="s">
        <v>1321</v>
      </c>
      <c r="I835">
        <v>60</v>
      </c>
      <c r="J835">
        <v>32.299999999999997</v>
      </c>
      <c r="K835" t="s">
        <v>61</v>
      </c>
      <c r="L835" t="s">
        <v>1417</v>
      </c>
    </row>
    <row r="836" spans="1:12" x14ac:dyDescent="0.2">
      <c r="A836" t="s">
        <v>1497</v>
      </c>
      <c r="B836" t="s">
        <v>1317</v>
      </c>
      <c r="C836">
        <v>1.0000000000000001E-5</v>
      </c>
      <c r="D836">
        <v>0.49207600000000001</v>
      </c>
      <c r="E836">
        <v>1.0000000000000001E-5</v>
      </c>
      <c r="F836">
        <v>2.1423999999999999E-2</v>
      </c>
      <c r="G836">
        <v>0.48648000000000002</v>
      </c>
      <c r="H836" t="s">
        <v>1495</v>
      </c>
      <c r="I836">
        <v>57.63</v>
      </c>
      <c r="J836">
        <v>18.28</v>
      </c>
      <c r="K836" t="s">
        <v>238</v>
      </c>
      <c r="L836" t="s">
        <v>1417</v>
      </c>
    </row>
    <row r="837" spans="1:12" x14ac:dyDescent="0.2">
      <c r="A837" t="s">
        <v>1498</v>
      </c>
      <c r="B837" t="s">
        <v>1439</v>
      </c>
      <c r="C837">
        <v>1.0000000000000001E-5</v>
      </c>
      <c r="D837">
        <v>0.34481699999999998</v>
      </c>
      <c r="E837">
        <v>2.9089E-2</v>
      </c>
      <c r="F837">
        <v>3.6740000000000002E-2</v>
      </c>
      <c r="G837">
        <v>0.58934299999999995</v>
      </c>
      <c r="H837" t="s">
        <v>205</v>
      </c>
      <c r="I837">
        <v>54.78</v>
      </c>
      <c r="J837">
        <v>31.87</v>
      </c>
      <c r="K837" t="s">
        <v>61</v>
      </c>
      <c r="L837" t="s">
        <v>1417</v>
      </c>
    </row>
    <row r="838" spans="1:12" x14ac:dyDescent="0.2">
      <c r="A838" t="s">
        <v>1499</v>
      </c>
      <c r="B838" t="s">
        <v>1439</v>
      </c>
      <c r="C838">
        <v>1.0000000000000001E-5</v>
      </c>
      <c r="D838">
        <v>0.40268900000000002</v>
      </c>
      <c r="E838">
        <v>1.7093000000000001E-2</v>
      </c>
      <c r="F838">
        <v>1.4931E-2</v>
      </c>
      <c r="G838">
        <v>0.565276</v>
      </c>
      <c r="H838" t="s">
        <v>205</v>
      </c>
      <c r="I838">
        <v>54.78</v>
      </c>
      <c r="J838">
        <v>31.87</v>
      </c>
      <c r="K838" t="s">
        <v>61</v>
      </c>
      <c r="L838" t="s">
        <v>1417</v>
      </c>
    </row>
    <row r="839" spans="1:12" x14ac:dyDescent="0.2">
      <c r="A839" t="s">
        <v>1500</v>
      </c>
      <c r="B839" t="s">
        <v>1431</v>
      </c>
      <c r="C839">
        <v>1.0000000000000001E-5</v>
      </c>
      <c r="D839">
        <v>0.49477399999999999</v>
      </c>
      <c r="E839">
        <v>1.0000000000000001E-5</v>
      </c>
      <c r="F839">
        <v>1.0000000000000001E-5</v>
      </c>
      <c r="G839">
        <v>0.50519599999999998</v>
      </c>
      <c r="H839" t="s">
        <v>1501</v>
      </c>
      <c r="I839">
        <v>50.671087900000003</v>
      </c>
      <c r="J839">
        <v>-2.4657990000000001</v>
      </c>
      <c r="K839" t="s">
        <v>56</v>
      </c>
      <c r="L839" t="s">
        <v>1417</v>
      </c>
    </row>
    <row r="840" spans="1:12" x14ac:dyDescent="0.2">
      <c r="A840" t="s">
        <v>1502</v>
      </c>
      <c r="B840" t="s">
        <v>1431</v>
      </c>
      <c r="C840">
        <v>1.0000000000000001E-5</v>
      </c>
      <c r="D840">
        <v>0.49169200000000002</v>
      </c>
      <c r="E840">
        <v>1.0000000000000001E-5</v>
      </c>
      <c r="F840">
        <v>1.0000000000000001E-5</v>
      </c>
      <c r="G840">
        <v>0.50827800000000001</v>
      </c>
      <c r="H840" t="s">
        <v>1501</v>
      </c>
      <c r="I840">
        <v>50.671087900000003</v>
      </c>
      <c r="J840">
        <v>-2.4657990000000001</v>
      </c>
      <c r="K840" t="s">
        <v>56</v>
      </c>
      <c r="L840" t="s">
        <v>1417</v>
      </c>
    </row>
    <row r="841" spans="1:12" x14ac:dyDescent="0.2">
      <c r="A841" t="s">
        <v>1503</v>
      </c>
      <c r="B841" t="s">
        <v>1431</v>
      </c>
      <c r="C841">
        <v>1.0000000000000001E-5</v>
      </c>
      <c r="D841">
        <v>0.49317899999999998</v>
      </c>
      <c r="E841">
        <v>1.0000000000000001E-5</v>
      </c>
      <c r="F841">
        <v>1.0000000000000001E-5</v>
      </c>
      <c r="G841">
        <v>0.50679099999999999</v>
      </c>
      <c r="H841" t="s">
        <v>1501</v>
      </c>
      <c r="I841">
        <v>50.671087900000003</v>
      </c>
      <c r="J841">
        <v>-2.4657990000000001</v>
      </c>
      <c r="K841" t="s">
        <v>56</v>
      </c>
      <c r="L841" t="s">
        <v>1417</v>
      </c>
    </row>
    <row r="842" spans="1:12" x14ac:dyDescent="0.2">
      <c r="A842" t="s">
        <v>1504</v>
      </c>
      <c r="B842" t="s">
        <v>1431</v>
      </c>
      <c r="C842">
        <v>1.0000000000000001E-5</v>
      </c>
      <c r="D842">
        <v>0.49113499999999999</v>
      </c>
      <c r="E842">
        <v>1.0000000000000001E-5</v>
      </c>
      <c r="F842">
        <v>1.0000000000000001E-5</v>
      </c>
      <c r="G842">
        <v>0.50883500000000004</v>
      </c>
      <c r="H842" t="s">
        <v>1501</v>
      </c>
      <c r="I842">
        <v>50.671087900000003</v>
      </c>
      <c r="J842">
        <v>-2.4657990000000001</v>
      </c>
      <c r="K842" t="s">
        <v>56</v>
      </c>
      <c r="L842" t="s">
        <v>1417</v>
      </c>
    </row>
    <row r="843" spans="1:12" x14ac:dyDescent="0.2">
      <c r="A843" t="s">
        <v>1505</v>
      </c>
      <c r="B843" t="s">
        <v>1431</v>
      </c>
      <c r="C843">
        <v>1.0000000000000001E-5</v>
      </c>
      <c r="D843">
        <v>0.48005500000000001</v>
      </c>
      <c r="E843">
        <v>1.0000000000000001E-5</v>
      </c>
      <c r="F843">
        <v>1.0000000000000001E-5</v>
      </c>
      <c r="G843">
        <v>0.51991500000000002</v>
      </c>
      <c r="H843" t="s">
        <v>1501</v>
      </c>
      <c r="I843">
        <v>50.671087900000003</v>
      </c>
      <c r="J843">
        <v>-2.4657990000000001</v>
      </c>
      <c r="K843" t="s">
        <v>56</v>
      </c>
      <c r="L843" t="s">
        <v>1417</v>
      </c>
    </row>
    <row r="844" spans="1:12" x14ac:dyDescent="0.2">
      <c r="A844" t="s">
        <v>1506</v>
      </c>
      <c r="B844" t="s">
        <v>1431</v>
      </c>
      <c r="C844">
        <v>1.7979999999999999E-3</v>
      </c>
      <c r="D844">
        <v>0.43763600000000002</v>
      </c>
      <c r="E844">
        <v>1.0000000000000001E-5</v>
      </c>
      <c r="F844">
        <v>1.0000000000000001E-5</v>
      </c>
      <c r="G844">
        <v>0.56054499999999996</v>
      </c>
      <c r="H844" t="s">
        <v>1501</v>
      </c>
      <c r="I844">
        <v>50.671087900000003</v>
      </c>
      <c r="J844">
        <v>-2.4657990000000001</v>
      </c>
      <c r="K844" t="s">
        <v>56</v>
      </c>
      <c r="L844" t="s">
        <v>1417</v>
      </c>
    </row>
    <row r="845" spans="1:12" x14ac:dyDescent="0.2">
      <c r="A845" t="s">
        <v>1507</v>
      </c>
      <c r="B845" t="s">
        <v>1431</v>
      </c>
      <c r="C845">
        <v>1.0000000000000001E-5</v>
      </c>
      <c r="D845">
        <v>0.469615</v>
      </c>
      <c r="E845">
        <v>1.0000000000000001E-5</v>
      </c>
      <c r="F845">
        <v>1.0000000000000001E-5</v>
      </c>
      <c r="G845">
        <v>0.53035500000000002</v>
      </c>
      <c r="H845" t="s">
        <v>1501</v>
      </c>
      <c r="I845">
        <v>50.671087900000003</v>
      </c>
      <c r="J845">
        <v>-2.4657990000000001</v>
      </c>
      <c r="K845" t="s">
        <v>56</v>
      </c>
      <c r="L845" t="s">
        <v>1417</v>
      </c>
    </row>
    <row r="846" spans="1:12" x14ac:dyDescent="0.2">
      <c r="A846" t="s">
        <v>1508</v>
      </c>
      <c r="B846" t="s">
        <v>1431</v>
      </c>
      <c r="C846">
        <v>1.0000000000000001E-5</v>
      </c>
      <c r="D846">
        <v>0.50006799999999996</v>
      </c>
      <c r="E846">
        <v>5.483E-3</v>
      </c>
      <c r="F846">
        <v>2.2680000000000001E-3</v>
      </c>
      <c r="G846">
        <v>0.49217</v>
      </c>
      <c r="H846" t="s">
        <v>1501</v>
      </c>
      <c r="I846">
        <v>50.671087900000003</v>
      </c>
      <c r="J846">
        <v>-2.4657990000000001</v>
      </c>
      <c r="K846" t="s">
        <v>56</v>
      </c>
      <c r="L846" t="s">
        <v>1417</v>
      </c>
    </row>
    <row r="847" spans="1:12" x14ac:dyDescent="0.2">
      <c r="A847" t="s">
        <v>1509</v>
      </c>
      <c r="B847" t="s">
        <v>1317</v>
      </c>
      <c r="C847">
        <v>1.0000000000000001E-5</v>
      </c>
      <c r="D847">
        <v>0.34565000000000001</v>
      </c>
      <c r="E847">
        <v>1.7826000000000002E-2</v>
      </c>
      <c r="F847">
        <v>1.163E-3</v>
      </c>
      <c r="G847">
        <v>0.63534999999999997</v>
      </c>
      <c r="H847" t="s">
        <v>946</v>
      </c>
      <c r="I847">
        <v>57.18</v>
      </c>
      <c r="J847">
        <v>13.93</v>
      </c>
      <c r="K847" t="s">
        <v>238</v>
      </c>
      <c r="L847" t="s">
        <v>1417</v>
      </c>
    </row>
    <row r="848" spans="1:12" x14ac:dyDescent="0.2">
      <c r="A848" t="s">
        <v>1510</v>
      </c>
      <c r="B848" t="s">
        <v>1317</v>
      </c>
      <c r="C848">
        <v>1.0000000000000001E-5</v>
      </c>
      <c r="D848">
        <v>0.400785</v>
      </c>
      <c r="E848">
        <v>1.0000000000000001E-5</v>
      </c>
      <c r="F848">
        <v>1.0000000000000001E-5</v>
      </c>
      <c r="G848">
        <v>0.59918499999999997</v>
      </c>
      <c r="H848" t="s">
        <v>946</v>
      </c>
      <c r="I848">
        <v>57.18</v>
      </c>
      <c r="J848">
        <v>13.93</v>
      </c>
      <c r="K848" t="s">
        <v>238</v>
      </c>
      <c r="L848" t="s">
        <v>1417</v>
      </c>
    </row>
    <row r="849" spans="1:12" x14ac:dyDescent="0.2">
      <c r="A849" t="s">
        <v>1511</v>
      </c>
      <c r="B849" t="s">
        <v>1317</v>
      </c>
      <c r="C849">
        <v>1.0000000000000001E-5</v>
      </c>
      <c r="D849">
        <v>0.42430600000000002</v>
      </c>
      <c r="E849">
        <v>1.0000000000000001E-5</v>
      </c>
      <c r="F849">
        <v>3.2620000000000001E-3</v>
      </c>
      <c r="G849">
        <v>0.57241200000000003</v>
      </c>
      <c r="H849" t="s">
        <v>946</v>
      </c>
      <c r="I849">
        <v>57.18</v>
      </c>
      <c r="J849">
        <v>13.93</v>
      </c>
      <c r="K849" t="s">
        <v>238</v>
      </c>
      <c r="L849" t="s">
        <v>1417</v>
      </c>
    </row>
    <row r="850" spans="1:12" x14ac:dyDescent="0.2">
      <c r="A850" t="s">
        <v>1512</v>
      </c>
      <c r="B850" t="s">
        <v>1317</v>
      </c>
      <c r="C850">
        <v>1.0000000000000001E-5</v>
      </c>
      <c r="D850">
        <v>0.45225199999999999</v>
      </c>
      <c r="E850">
        <v>1.0000000000000001E-5</v>
      </c>
      <c r="F850">
        <v>1.0885000000000001E-2</v>
      </c>
      <c r="G850">
        <v>0.53684299999999996</v>
      </c>
      <c r="H850" t="s">
        <v>946</v>
      </c>
      <c r="I850">
        <v>57.18</v>
      </c>
      <c r="J850">
        <v>13.93</v>
      </c>
      <c r="K850" t="s">
        <v>238</v>
      </c>
      <c r="L850" t="s">
        <v>1417</v>
      </c>
    </row>
    <row r="851" spans="1:12" x14ac:dyDescent="0.2">
      <c r="A851" t="s">
        <v>1513</v>
      </c>
      <c r="B851" t="s">
        <v>1317</v>
      </c>
      <c r="C851">
        <v>1.0000000000000001E-5</v>
      </c>
      <c r="D851">
        <v>0.434137</v>
      </c>
      <c r="E851">
        <v>1.0000000000000001E-5</v>
      </c>
      <c r="F851">
        <v>1.0000000000000001E-5</v>
      </c>
      <c r="G851">
        <v>0.56583300000000003</v>
      </c>
      <c r="H851" t="s">
        <v>946</v>
      </c>
      <c r="I851">
        <v>57.18</v>
      </c>
      <c r="J851">
        <v>13.93</v>
      </c>
      <c r="K851" t="s">
        <v>238</v>
      </c>
      <c r="L851" t="s">
        <v>1417</v>
      </c>
    </row>
    <row r="852" spans="1:12" x14ac:dyDescent="0.2">
      <c r="A852" t="s">
        <v>1514</v>
      </c>
      <c r="B852" t="s">
        <v>1317</v>
      </c>
      <c r="C852">
        <v>1.0000000000000001E-5</v>
      </c>
      <c r="D852">
        <v>0.418375</v>
      </c>
      <c r="E852">
        <v>1.0000000000000001E-5</v>
      </c>
      <c r="F852">
        <v>1.0000000000000001E-5</v>
      </c>
      <c r="G852">
        <v>0.58159499999999997</v>
      </c>
      <c r="H852" t="s">
        <v>946</v>
      </c>
      <c r="I852">
        <v>57.18</v>
      </c>
      <c r="J852">
        <v>13.93</v>
      </c>
      <c r="K852" t="s">
        <v>238</v>
      </c>
      <c r="L852" t="s">
        <v>1417</v>
      </c>
    </row>
    <row r="853" spans="1:12" x14ac:dyDescent="0.2">
      <c r="A853" t="s">
        <v>1515</v>
      </c>
      <c r="B853" t="s">
        <v>1439</v>
      </c>
      <c r="C853">
        <v>1.0000000000000001E-5</v>
      </c>
      <c r="D853">
        <v>0.42577399999999999</v>
      </c>
      <c r="E853">
        <v>3.3706E-2</v>
      </c>
      <c r="F853">
        <v>1.0000000000000001E-5</v>
      </c>
      <c r="G853">
        <v>0.54049999999999998</v>
      </c>
      <c r="H853" t="s">
        <v>205</v>
      </c>
      <c r="I853">
        <v>54.78</v>
      </c>
      <c r="J853">
        <v>31.87</v>
      </c>
      <c r="K853" t="s">
        <v>61</v>
      </c>
      <c r="L853" t="s">
        <v>1417</v>
      </c>
    </row>
    <row r="854" spans="1:12" x14ac:dyDescent="0.2">
      <c r="A854" t="s">
        <v>1516</v>
      </c>
      <c r="B854" t="s">
        <v>1439</v>
      </c>
      <c r="C854">
        <v>1.0000000000000001E-5</v>
      </c>
      <c r="D854">
        <v>0.45698699999999998</v>
      </c>
      <c r="E854">
        <v>7.2040000000000003E-3</v>
      </c>
      <c r="F854">
        <v>1.0000000000000001E-5</v>
      </c>
      <c r="G854">
        <v>0.53578899999999996</v>
      </c>
      <c r="H854" t="s">
        <v>205</v>
      </c>
      <c r="I854">
        <v>54.78</v>
      </c>
      <c r="J854">
        <v>31.87</v>
      </c>
      <c r="K854" t="s">
        <v>61</v>
      </c>
      <c r="L854" t="s">
        <v>1417</v>
      </c>
    </row>
    <row r="855" spans="1:12" x14ac:dyDescent="0.2">
      <c r="A855" t="s">
        <v>1517</v>
      </c>
      <c r="B855" t="s">
        <v>1425</v>
      </c>
      <c r="C855">
        <v>1.0000000000000001E-5</v>
      </c>
      <c r="D855">
        <v>0.43314200000000003</v>
      </c>
      <c r="E855">
        <v>1.3249E-2</v>
      </c>
      <c r="F855">
        <v>7.7790000000000003E-3</v>
      </c>
      <c r="G855">
        <v>0.54581999999999997</v>
      </c>
      <c r="H855" t="s">
        <v>345</v>
      </c>
      <c r="I855">
        <v>54.85</v>
      </c>
      <c r="J855">
        <v>10.78</v>
      </c>
      <c r="K855" t="s">
        <v>420</v>
      </c>
      <c r="L855" t="s">
        <v>1417</v>
      </c>
    </row>
    <row r="856" spans="1:12" x14ac:dyDescent="0.2">
      <c r="A856" t="s">
        <v>1518</v>
      </c>
      <c r="B856" t="s">
        <v>1425</v>
      </c>
      <c r="C856">
        <v>1.0000000000000001E-5</v>
      </c>
      <c r="D856">
        <v>0.46958299999999997</v>
      </c>
      <c r="E856">
        <v>1.0000000000000001E-5</v>
      </c>
      <c r="F856">
        <v>1.0000000000000001E-5</v>
      </c>
      <c r="G856">
        <v>0.53038700000000005</v>
      </c>
      <c r="H856" t="s">
        <v>345</v>
      </c>
      <c r="I856">
        <v>54.85</v>
      </c>
      <c r="J856">
        <v>10.78</v>
      </c>
      <c r="K856" t="s">
        <v>420</v>
      </c>
      <c r="L856" t="s">
        <v>1417</v>
      </c>
    </row>
    <row r="857" spans="1:12" x14ac:dyDescent="0.2">
      <c r="A857" t="s">
        <v>1519</v>
      </c>
      <c r="B857" t="s">
        <v>1425</v>
      </c>
      <c r="C857">
        <v>1.0000000000000001E-5</v>
      </c>
      <c r="D857">
        <v>0.36746000000000001</v>
      </c>
      <c r="E857">
        <v>1.0000000000000001E-5</v>
      </c>
      <c r="F857">
        <v>7.1539999999999998E-3</v>
      </c>
      <c r="G857">
        <v>0.62536599999999998</v>
      </c>
      <c r="H857" t="s">
        <v>345</v>
      </c>
      <c r="I857">
        <v>54.85</v>
      </c>
      <c r="J857">
        <v>10.78</v>
      </c>
      <c r="K857" t="s">
        <v>420</v>
      </c>
      <c r="L857" t="s">
        <v>1417</v>
      </c>
    </row>
    <row r="858" spans="1:12" x14ac:dyDescent="0.2">
      <c r="A858" t="s">
        <v>1520</v>
      </c>
      <c r="B858" t="s">
        <v>1425</v>
      </c>
      <c r="C858">
        <v>1.0000000000000001E-5</v>
      </c>
      <c r="D858">
        <v>0.41881800000000002</v>
      </c>
      <c r="E858">
        <v>1.0000000000000001E-5</v>
      </c>
      <c r="F858">
        <v>1.0000000000000001E-5</v>
      </c>
      <c r="G858">
        <v>0.581152</v>
      </c>
      <c r="H858" t="s">
        <v>946</v>
      </c>
      <c r="I858">
        <v>55.5</v>
      </c>
      <c r="J858">
        <v>10.33</v>
      </c>
      <c r="K858" t="s">
        <v>420</v>
      </c>
      <c r="L858" t="s">
        <v>1417</v>
      </c>
    </row>
    <row r="859" spans="1:12" x14ac:dyDescent="0.2">
      <c r="A859" t="s">
        <v>1521</v>
      </c>
      <c r="B859" t="s">
        <v>1425</v>
      </c>
      <c r="C859">
        <v>1.0000000000000001E-5</v>
      </c>
      <c r="D859">
        <v>0.49079499999999998</v>
      </c>
      <c r="E859">
        <v>1.0000000000000001E-5</v>
      </c>
      <c r="F859">
        <v>1.0000000000000001E-5</v>
      </c>
      <c r="G859">
        <v>0.50917500000000004</v>
      </c>
      <c r="H859" t="s">
        <v>345</v>
      </c>
      <c r="I859">
        <v>55.5</v>
      </c>
      <c r="J859">
        <v>10.33</v>
      </c>
      <c r="K859" t="s">
        <v>420</v>
      </c>
      <c r="L859" t="s">
        <v>1417</v>
      </c>
    </row>
    <row r="860" spans="1:12" x14ac:dyDescent="0.2">
      <c r="A860" t="s">
        <v>1522</v>
      </c>
      <c r="B860" t="s">
        <v>1425</v>
      </c>
      <c r="C860">
        <v>1.0000000000000001E-5</v>
      </c>
      <c r="D860">
        <v>0.44114900000000001</v>
      </c>
      <c r="E860">
        <v>1.0000000000000001E-5</v>
      </c>
      <c r="F860">
        <v>3.3180000000000002E-3</v>
      </c>
      <c r="G860">
        <v>0.55551300000000003</v>
      </c>
      <c r="H860" t="s">
        <v>946</v>
      </c>
      <c r="I860">
        <v>55.5</v>
      </c>
      <c r="J860">
        <v>10.33</v>
      </c>
      <c r="K860" t="s">
        <v>420</v>
      </c>
      <c r="L860" t="s">
        <v>1417</v>
      </c>
    </row>
    <row r="861" spans="1:12" x14ac:dyDescent="0.2">
      <c r="A861" t="s">
        <v>1523</v>
      </c>
      <c r="B861" t="s">
        <v>1425</v>
      </c>
      <c r="C861">
        <v>1.0000000000000001E-5</v>
      </c>
      <c r="D861">
        <v>0.49315100000000001</v>
      </c>
      <c r="E861">
        <v>1.0000000000000001E-5</v>
      </c>
      <c r="F861">
        <v>1.0000000000000001E-5</v>
      </c>
      <c r="G861">
        <v>0.50681900000000002</v>
      </c>
      <c r="H861" t="s">
        <v>345</v>
      </c>
      <c r="I861">
        <v>55.13</v>
      </c>
      <c r="J861">
        <v>11.95</v>
      </c>
      <c r="K861" t="s">
        <v>420</v>
      </c>
      <c r="L861" t="s">
        <v>1417</v>
      </c>
    </row>
    <row r="862" spans="1:12" x14ac:dyDescent="0.2">
      <c r="A862" t="s">
        <v>1524</v>
      </c>
      <c r="B862" t="s">
        <v>1425</v>
      </c>
      <c r="C862">
        <v>1.0000000000000001E-5</v>
      </c>
      <c r="D862">
        <v>0.46132699999999999</v>
      </c>
      <c r="E862">
        <v>6.5849999999999997E-3</v>
      </c>
      <c r="F862">
        <v>9.6599999999999995E-4</v>
      </c>
      <c r="G862">
        <v>0.53111200000000003</v>
      </c>
      <c r="H862" t="s">
        <v>345</v>
      </c>
      <c r="I862">
        <v>54.96</v>
      </c>
      <c r="J862">
        <v>10.83</v>
      </c>
      <c r="K862" t="s">
        <v>420</v>
      </c>
      <c r="L862" t="s">
        <v>1417</v>
      </c>
    </row>
    <row r="863" spans="1:12" x14ac:dyDescent="0.2">
      <c r="A863" t="s">
        <v>1525</v>
      </c>
      <c r="B863" t="s">
        <v>1425</v>
      </c>
      <c r="C863">
        <v>1.0000000000000001E-5</v>
      </c>
      <c r="D863">
        <v>0.50761999999999996</v>
      </c>
      <c r="E863">
        <v>1.0000000000000001E-5</v>
      </c>
      <c r="F863">
        <v>1.0000000000000001E-5</v>
      </c>
      <c r="G863">
        <v>0.49235000000000001</v>
      </c>
      <c r="H863" t="s">
        <v>946</v>
      </c>
      <c r="I863">
        <v>55.65</v>
      </c>
      <c r="J863">
        <v>12.14</v>
      </c>
      <c r="K863" t="s">
        <v>420</v>
      </c>
      <c r="L863" t="s">
        <v>1417</v>
      </c>
    </row>
    <row r="864" spans="1:12" x14ac:dyDescent="0.2">
      <c r="A864" t="s">
        <v>1526</v>
      </c>
      <c r="B864" t="s">
        <v>1425</v>
      </c>
      <c r="C864">
        <v>1.0000000000000001E-5</v>
      </c>
      <c r="D864">
        <v>0.46682899999999999</v>
      </c>
      <c r="E864">
        <v>1.0000000000000001E-5</v>
      </c>
      <c r="F864">
        <v>8.0569999999999999E-3</v>
      </c>
      <c r="G864">
        <v>0.52509399999999995</v>
      </c>
      <c r="H864" t="s">
        <v>345</v>
      </c>
      <c r="I864">
        <v>54.85</v>
      </c>
      <c r="J864">
        <v>10.78</v>
      </c>
      <c r="K864" t="s">
        <v>420</v>
      </c>
      <c r="L864" t="s">
        <v>1417</v>
      </c>
    </row>
    <row r="865" spans="1:12" x14ac:dyDescent="0.2">
      <c r="A865" t="s">
        <v>1527</v>
      </c>
      <c r="B865" t="s">
        <v>1425</v>
      </c>
      <c r="C865">
        <v>2.0010000000000002E-3</v>
      </c>
      <c r="D865">
        <v>0.33842699999999998</v>
      </c>
      <c r="E865">
        <v>1.0000000000000001E-5</v>
      </c>
      <c r="F865">
        <v>7.0039999999999998E-3</v>
      </c>
      <c r="G865">
        <v>0.65255799999999997</v>
      </c>
      <c r="H865" t="s">
        <v>345</v>
      </c>
      <c r="I865">
        <v>54.87</v>
      </c>
      <c r="J865">
        <v>10.72</v>
      </c>
      <c r="K865" t="s">
        <v>420</v>
      </c>
      <c r="L865" t="s">
        <v>1417</v>
      </c>
    </row>
    <row r="866" spans="1:12" x14ac:dyDescent="0.2">
      <c r="A866" t="s">
        <v>1528</v>
      </c>
      <c r="B866" t="s">
        <v>1425</v>
      </c>
      <c r="C866">
        <v>1.0000000000000001E-5</v>
      </c>
      <c r="D866">
        <v>0.46445799999999998</v>
      </c>
      <c r="E866">
        <v>7.685E-3</v>
      </c>
      <c r="F866">
        <v>1.0000000000000001E-5</v>
      </c>
      <c r="G866">
        <v>0.52783800000000003</v>
      </c>
      <c r="H866" t="s">
        <v>345</v>
      </c>
      <c r="I866">
        <v>54.85</v>
      </c>
      <c r="J866">
        <v>10.78</v>
      </c>
      <c r="K866" t="s">
        <v>420</v>
      </c>
      <c r="L866" t="s">
        <v>1417</v>
      </c>
    </row>
    <row r="867" spans="1:12" x14ac:dyDescent="0.2">
      <c r="A867" t="s">
        <v>1529</v>
      </c>
      <c r="B867" t="s">
        <v>1425</v>
      </c>
      <c r="C867">
        <v>1.8E-5</v>
      </c>
      <c r="D867">
        <v>0.48679899999999998</v>
      </c>
      <c r="E867">
        <v>1.0000000000000001E-5</v>
      </c>
      <c r="F867">
        <v>1.1620000000000001E-3</v>
      </c>
      <c r="G867">
        <v>0.51201200000000002</v>
      </c>
      <c r="H867" t="s">
        <v>345</v>
      </c>
      <c r="I867">
        <v>54.87</v>
      </c>
      <c r="J867">
        <v>10.72</v>
      </c>
      <c r="K867" t="s">
        <v>420</v>
      </c>
      <c r="L867" t="s">
        <v>1417</v>
      </c>
    </row>
    <row r="868" spans="1:12" x14ac:dyDescent="0.2">
      <c r="A868" t="s">
        <v>1530</v>
      </c>
      <c r="B868" t="s">
        <v>1425</v>
      </c>
      <c r="C868">
        <v>1.0000000000000001E-5</v>
      </c>
      <c r="D868">
        <v>0.52487300000000003</v>
      </c>
      <c r="E868">
        <v>1.0000000000000001E-5</v>
      </c>
      <c r="F868">
        <v>1.0000000000000001E-5</v>
      </c>
      <c r="G868">
        <v>0.47509699999999999</v>
      </c>
      <c r="H868" t="s">
        <v>466</v>
      </c>
      <c r="I868">
        <v>54.8</v>
      </c>
      <c r="J868">
        <v>10.69</v>
      </c>
      <c r="K868" t="s">
        <v>420</v>
      </c>
      <c r="L868" t="s">
        <v>1417</v>
      </c>
    </row>
    <row r="869" spans="1:12" x14ac:dyDescent="0.2">
      <c r="A869" t="s">
        <v>1531</v>
      </c>
      <c r="B869" t="s">
        <v>1425</v>
      </c>
      <c r="C869">
        <v>1.0000000000000001E-5</v>
      </c>
      <c r="D869">
        <v>0.48810399999999998</v>
      </c>
      <c r="E869">
        <v>1.0000000000000001E-5</v>
      </c>
      <c r="F869">
        <v>1.0000000000000001E-5</v>
      </c>
      <c r="G869">
        <v>0.51186600000000004</v>
      </c>
      <c r="H869" t="s">
        <v>345</v>
      </c>
      <c r="I869">
        <v>54.89</v>
      </c>
      <c r="J869">
        <v>10.74</v>
      </c>
      <c r="K869" t="s">
        <v>420</v>
      </c>
      <c r="L869" t="s">
        <v>1417</v>
      </c>
    </row>
    <row r="870" spans="1:12" x14ac:dyDescent="0.2">
      <c r="A870" t="s">
        <v>1532</v>
      </c>
      <c r="B870" t="s">
        <v>1425</v>
      </c>
      <c r="C870">
        <v>1.0000000000000001E-5</v>
      </c>
      <c r="D870">
        <v>0.53676699999999999</v>
      </c>
      <c r="E870">
        <v>1.0000000000000001E-5</v>
      </c>
      <c r="F870">
        <v>1.0000000000000001E-5</v>
      </c>
      <c r="G870">
        <v>0.46320299999999998</v>
      </c>
      <c r="H870" t="s">
        <v>466</v>
      </c>
      <c r="I870">
        <v>54.8</v>
      </c>
      <c r="J870">
        <v>10.69</v>
      </c>
      <c r="K870" t="s">
        <v>420</v>
      </c>
      <c r="L870" t="s">
        <v>1417</v>
      </c>
    </row>
    <row r="871" spans="1:12" x14ac:dyDescent="0.2">
      <c r="A871" t="s">
        <v>1533</v>
      </c>
      <c r="B871" t="s">
        <v>1425</v>
      </c>
      <c r="C871">
        <v>1.0000000000000001E-5</v>
      </c>
      <c r="D871">
        <v>0.48735600000000001</v>
      </c>
      <c r="E871">
        <v>1.0000000000000001E-5</v>
      </c>
      <c r="F871">
        <v>1.0000000000000001E-5</v>
      </c>
      <c r="G871">
        <v>0.51261400000000001</v>
      </c>
      <c r="H871" t="s">
        <v>345</v>
      </c>
      <c r="I871">
        <v>54.87</v>
      </c>
      <c r="J871">
        <v>10.72</v>
      </c>
      <c r="K871" t="s">
        <v>420</v>
      </c>
      <c r="L871" t="s">
        <v>1417</v>
      </c>
    </row>
    <row r="872" spans="1:12" x14ac:dyDescent="0.2">
      <c r="A872" t="s">
        <v>1534</v>
      </c>
      <c r="B872" t="s">
        <v>1425</v>
      </c>
      <c r="C872">
        <v>1.0000000000000001E-5</v>
      </c>
      <c r="D872">
        <v>0.47988599999999998</v>
      </c>
      <c r="E872">
        <v>1.0000000000000001E-5</v>
      </c>
      <c r="F872">
        <v>9.2820000000000003E-3</v>
      </c>
      <c r="G872">
        <v>0.51081200000000004</v>
      </c>
      <c r="H872" t="s">
        <v>1535</v>
      </c>
      <c r="I872">
        <v>55.56</v>
      </c>
      <c r="J872">
        <v>11.25</v>
      </c>
      <c r="K872" t="s">
        <v>420</v>
      </c>
      <c r="L872" t="s">
        <v>1417</v>
      </c>
    </row>
    <row r="873" spans="1:12" x14ac:dyDescent="0.2">
      <c r="A873" t="s">
        <v>1536</v>
      </c>
      <c r="B873" t="s">
        <v>1425</v>
      </c>
      <c r="C873">
        <v>1.0000000000000001E-5</v>
      </c>
      <c r="D873">
        <v>0.488506</v>
      </c>
      <c r="E873">
        <v>1.0000000000000001E-5</v>
      </c>
      <c r="F873">
        <v>1.0000000000000001E-5</v>
      </c>
      <c r="G873">
        <v>0.51146400000000003</v>
      </c>
      <c r="H873" t="s">
        <v>946</v>
      </c>
      <c r="I873">
        <v>55.51</v>
      </c>
      <c r="J873">
        <v>10.45</v>
      </c>
      <c r="K873" t="s">
        <v>420</v>
      </c>
      <c r="L873" t="s">
        <v>1417</v>
      </c>
    </row>
    <row r="874" spans="1:12" x14ac:dyDescent="0.2">
      <c r="A874" t="s">
        <v>1537</v>
      </c>
      <c r="B874" t="s">
        <v>1538</v>
      </c>
      <c r="C874">
        <v>1.0000000000000001E-5</v>
      </c>
      <c r="D874">
        <v>0.50057700000000005</v>
      </c>
      <c r="E874">
        <v>1.0000000000000001E-5</v>
      </c>
      <c r="F874">
        <v>1.0000000000000001E-5</v>
      </c>
      <c r="G874">
        <v>0.49939299999999998</v>
      </c>
      <c r="H874" t="s">
        <v>1539</v>
      </c>
      <c r="I874">
        <v>55.15</v>
      </c>
      <c r="J874">
        <v>11.87</v>
      </c>
      <c r="K874" t="s">
        <v>420</v>
      </c>
      <c r="L874" t="s">
        <v>1417</v>
      </c>
    </row>
    <row r="875" spans="1:12" x14ac:dyDescent="0.2">
      <c r="A875" t="s">
        <v>1540</v>
      </c>
      <c r="B875" t="s">
        <v>1538</v>
      </c>
      <c r="C875">
        <v>1.0000000000000001E-5</v>
      </c>
      <c r="D875">
        <v>0.514324</v>
      </c>
      <c r="E875">
        <v>1.168E-3</v>
      </c>
      <c r="F875">
        <v>1.0000000000000001E-5</v>
      </c>
      <c r="G875">
        <v>0.484487</v>
      </c>
      <c r="H875" t="s">
        <v>1541</v>
      </c>
      <c r="I875">
        <v>55.15</v>
      </c>
      <c r="J875">
        <v>11.87</v>
      </c>
      <c r="K875" t="s">
        <v>420</v>
      </c>
      <c r="L875" t="s">
        <v>1417</v>
      </c>
    </row>
    <row r="876" spans="1:12" x14ac:dyDescent="0.2">
      <c r="A876" t="s">
        <v>1542</v>
      </c>
      <c r="B876" t="s">
        <v>1425</v>
      </c>
      <c r="C876">
        <v>1.0000000000000001E-5</v>
      </c>
      <c r="D876">
        <v>0.51486299999999996</v>
      </c>
      <c r="E876">
        <v>1.0000000000000001E-5</v>
      </c>
      <c r="F876">
        <v>1.0000000000000001E-5</v>
      </c>
      <c r="G876">
        <v>0.48510700000000001</v>
      </c>
      <c r="H876" t="s">
        <v>333</v>
      </c>
      <c r="I876">
        <v>55.85</v>
      </c>
      <c r="J876">
        <v>10.64</v>
      </c>
      <c r="K876" t="s">
        <v>420</v>
      </c>
      <c r="L876" t="s">
        <v>1417</v>
      </c>
    </row>
    <row r="877" spans="1:12" x14ac:dyDescent="0.2">
      <c r="A877" t="s">
        <v>1543</v>
      </c>
      <c r="B877" t="s">
        <v>1317</v>
      </c>
      <c r="C877">
        <v>1.0000000000000001E-5</v>
      </c>
      <c r="D877">
        <v>0.48409799999999997</v>
      </c>
      <c r="E877">
        <v>3.8830000000000002E-3</v>
      </c>
      <c r="F877">
        <v>1.0000000000000001E-5</v>
      </c>
      <c r="G877">
        <v>0.51199899999999998</v>
      </c>
      <c r="H877" t="s">
        <v>1321</v>
      </c>
      <c r="I877">
        <v>58.38</v>
      </c>
      <c r="J877">
        <v>13.65</v>
      </c>
      <c r="K877" t="s">
        <v>238</v>
      </c>
      <c r="L877" t="s">
        <v>1417</v>
      </c>
    </row>
    <row r="878" spans="1:12" x14ac:dyDescent="0.2">
      <c r="A878" t="s">
        <v>1544</v>
      </c>
      <c r="B878" t="s">
        <v>1425</v>
      </c>
      <c r="C878">
        <v>1.0000000000000001E-5</v>
      </c>
      <c r="D878">
        <v>0.51164699999999996</v>
      </c>
      <c r="E878">
        <v>2.088E-3</v>
      </c>
      <c r="F878">
        <v>1.0000000000000001E-5</v>
      </c>
      <c r="G878">
        <v>0.48624499999999998</v>
      </c>
      <c r="H878" t="s">
        <v>1535</v>
      </c>
      <c r="I878">
        <v>55.95</v>
      </c>
      <c r="J878">
        <v>10.199999999999999</v>
      </c>
      <c r="K878" t="s">
        <v>420</v>
      </c>
      <c r="L878" t="s">
        <v>1417</v>
      </c>
    </row>
    <row r="879" spans="1:12" x14ac:dyDescent="0.2">
      <c r="A879" t="s">
        <v>1545</v>
      </c>
      <c r="B879" t="s">
        <v>1425</v>
      </c>
      <c r="C879">
        <v>4.2220000000000001E-3</v>
      </c>
      <c r="D879">
        <v>0.45564900000000003</v>
      </c>
      <c r="E879">
        <v>8.6759999999999997E-3</v>
      </c>
      <c r="F879">
        <v>1.0000000000000001E-5</v>
      </c>
      <c r="G879">
        <v>0.531443</v>
      </c>
      <c r="H879" t="s">
        <v>1546</v>
      </c>
      <c r="I879">
        <v>55.43</v>
      </c>
      <c r="J879">
        <v>10.61</v>
      </c>
      <c r="K879" t="s">
        <v>420</v>
      </c>
      <c r="L879" t="s">
        <v>1417</v>
      </c>
    </row>
    <row r="880" spans="1:12" x14ac:dyDescent="0.2">
      <c r="A880" t="s">
        <v>1547</v>
      </c>
      <c r="B880" t="s">
        <v>1317</v>
      </c>
      <c r="C880">
        <v>1.0000000000000001E-5</v>
      </c>
      <c r="D880">
        <v>0.51728499999999999</v>
      </c>
      <c r="E880">
        <v>6.1120000000000002E-3</v>
      </c>
      <c r="F880">
        <v>1.0000000000000001E-5</v>
      </c>
      <c r="G880">
        <v>0.47658299999999998</v>
      </c>
      <c r="H880" t="s">
        <v>1321</v>
      </c>
      <c r="I880">
        <v>58.38</v>
      </c>
      <c r="J880">
        <v>13.65</v>
      </c>
      <c r="K880" t="s">
        <v>238</v>
      </c>
      <c r="L880" t="s">
        <v>1417</v>
      </c>
    </row>
    <row r="881" spans="1:12" x14ac:dyDescent="0.2">
      <c r="A881" t="s">
        <v>1548</v>
      </c>
      <c r="B881" t="s">
        <v>1317</v>
      </c>
      <c r="C881">
        <v>1.0000000000000001E-5</v>
      </c>
      <c r="D881">
        <v>0.49659900000000001</v>
      </c>
      <c r="E881">
        <v>6.3550000000000004E-3</v>
      </c>
      <c r="F881">
        <v>1.0000000000000001E-5</v>
      </c>
      <c r="G881">
        <v>0.49702600000000002</v>
      </c>
      <c r="H881" t="s">
        <v>1321</v>
      </c>
      <c r="I881">
        <v>58.38</v>
      </c>
      <c r="J881">
        <v>13.65</v>
      </c>
      <c r="K881" t="s">
        <v>238</v>
      </c>
      <c r="L881" t="s">
        <v>1417</v>
      </c>
    </row>
    <row r="882" spans="1:12" x14ac:dyDescent="0.2">
      <c r="A882" t="s">
        <v>1549</v>
      </c>
      <c r="B882" t="s">
        <v>1317</v>
      </c>
      <c r="C882">
        <v>1.0000000000000001E-5</v>
      </c>
      <c r="D882">
        <v>0.49490299999999998</v>
      </c>
      <c r="E882">
        <v>1.0000000000000001E-5</v>
      </c>
      <c r="F882">
        <v>1.0000000000000001E-5</v>
      </c>
      <c r="G882">
        <v>0.50506700000000004</v>
      </c>
      <c r="H882" t="s">
        <v>1321</v>
      </c>
      <c r="I882">
        <v>58.38</v>
      </c>
      <c r="J882">
        <v>13.65</v>
      </c>
      <c r="K882" t="s">
        <v>238</v>
      </c>
      <c r="L882" t="s">
        <v>1417</v>
      </c>
    </row>
    <row r="883" spans="1:12" x14ac:dyDescent="0.2">
      <c r="A883" t="s">
        <v>1550</v>
      </c>
      <c r="B883" t="s">
        <v>1317</v>
      </c>
      <c r="C883">
        <v>1.0000000000000001E-5</v>
      </c>
      <c r="D883">
        <v>0.48354399999999997</v>
      </c>
      <c r="E883">
        <v>1.0000000000000001E-5</v>
      </c>
      <c r="F883">
        <v>1.0000000000000001E-5</v>
      </c>
      <c r="G883">
        <v>0.51642600000000005</v>
      </c>
      <c r="H883" t="s">
        <v>1321</v>
      </c>
      <c r="I883">
        <v>58.38</v>
      </c>
      <c r="J883">
        <v>13.65</v>
      </c>
      <c r="K883" t="s">
        <v>238</v>
      </c>
      <c r="L883" t="s">
        <v>1417</v>
      </c>
    </row>
    <row r="884" spans="1:12" x14ac:dyDescent="0.2">
      <c r="A884" t="s">
        <v>1551</v>
      </c>
      <c r="B884" t="s">
        <v>1317</v>
      </c>
      <c r="C884">
        <v>1.0000000000000001E-5</v>
      </c>
      <c r="D884">
        <v>0.43818400000000002</v>
      </c>
      <c r="E884">
        <v>1.08E-3</v>
      </c>
      <c r="F884">
        <v>6.1180000000000002E-3</v>
      </c>
      <c r="G884">
        <v>0.55460699999999996</v>
      </c>
      <c r="H884" t="s">
        <v>1321</v>
      </c>
      <c r="I884">
        <v>58.38</v>
      </c>
      <c r="J884">
        <v>13.65</v>
      </c>
      <c r="K884" t="s">
        <v>238</v>
      </c>
      <c r="L884" t="s">
        <v>1417</v>
      </c>
    </row>
    <row r="885" spans="1:12" x14ac:dyDescent="0.2">
      <c r="A885" t="s">
        <v>1552</v>
      </c>
      <c r="B885" t="s">
        <v>1425</v>
      </c>
      <c r="C885">
        <v>1.0000000000000001E-5</v>
      </c>
      <c r="D885">
        <v>0.49437300000000001</v>
      </c>
      <c r="E885">
        <v>1.0000000000000001E-5</v>
      </c>
      <c r="F885">
        <v>1.0000000000000001E-5</v>
      </c>
      <c r="G885">
        <v>0.50559699999999996</v>
      </c>
      <c r="H885" t="s">
        <v>1535</v>
      </c>
      <c r="I885">
        <v>55.05</v>
      </c>
      <c r="J885">
        <v>10.53</v>
      </c>
      <c r="K885" t="s">
        <v>420</v>
      </c>
      <c r="L885" t="s">
        <v>1417</v>
      </c>
    </row>
    <row r="886" spans="1:12" x14ac:dyDescent="0.2">
      <c r="A886" t="s">
        <v>1553</v>
      </c>
      <c r="B886" t="s">
        <v>1425</v>
      </c>
      <c r="C886">
        <v>1.4E-5</v>
      </c>
      <c r="D886">
        <v>0.482157</v>
      </c>
      <c r="E886">
        <v>1.0000000000000001E-5</v>
      </c>
      <c r="F886">
        <v>2.2145999999999999E-2</v>
      </c>
      <c r="G886">
        <v>0.49567299999999997</v>
      </c>
      <c r="H886" t="s">
        <v>1535</v>
      </c>
      <c r="I886">
        <v>55.05</v>
      </c>
      <c r="J886">
        <v>10.53</v>
      </c>
      <c r="K886" t="s">
        <v>420</v>
      </c>
      <c r="L886" t="s">
        <v>1417</v>
      </c>
    </row>
    <row r="887" spans="1:12" x14ac:dyDescent="0.2">
      <c r="A887" t="s">
        <v>1554</v>
      </c>
      <c r="B887" t="s">
        <v>1425</v>
      </c>
      <c r="C887">
        <v>1.0000000000000001E-5</v>
      </c>
      <c r="D887">
        <v>0.39517099999999999</v>
      </c>
      <c r="E887">
        <v>1.0000000000000001E-5</v>
      </c>
      <c r="F887">
        <v>1.0000000000000001E-5</v>
      </c>
      <c r="G887">
        <v>0.60479899999999998</v>
      </c>
      <c r="H887" t="s">
        <v>1535</v>
      </c>
      <c r="I887">
        <v>55.05</v>
      </c>
      <c r="J887">
        <v>10.53</v>
      </c>
      <c r="K887" t="s">
        <v>420</v>
      </c>
      <c r="L887" t="s">
        <v>1417</v>
      </c>
    </row>
    <row r="888" spans="1:12" x14ac:dyDescent="0.2">
      <c r="A888" t="s">
        <v>1555</v>
      </c>
      <c r="B888" t="s">
        <v>1425</v>
      </c>
      <c r="C888">
        <v>1.0000000000000001E-5</v>
      </c>
      <c r="D888">
        <v>0.47216200000000003</v>
      </c>
      <c r="E888">
        <v>1.0000000000000001E-5</v>
      </c>
      <c r="F888">
        <v>1.0000000000000001E-5</v>
      </c>
      <c r="G888">
        <v>0.52780800000000005</v>
      </c>
      <c r="H888" t="s">
        <v>1535</v>
      </c>
      <c r="I888">
        <v>55.56</v>
      </c>
      <c r="J888">
        <v>11.25</v>
      </c>
      <c r="K888" t="s">
        <v>420</v>
      </c>
      <c r="L888" t="s">
        <v>1417</v>
      </c>
    </row>
    <row r="889" spans="1:12" x14ac:dyDescent="0.2">
      <c r="A889" t="s">
        <v>1556</v>
      </c>
      <c r="B889" t="s">
        <v>1425</v>
      </c>
      <c r="C889">
        <v>1.0000000000000001E-5</v>
      </c>
      <c r="D889">
        <v>0.50217000000000001</v>
      </c>
      <c r="E889">
        <v>1.0000000000000001E-5</v>
      </c>
      <c r="F889">
        <v>3.1949999999999999E-3</v>
      </c>
      <c r="G889">
        <v>0.49461500000000003</v>
      </c>
      <c r="H889" t="s">
        <v>946</v>
      </c>
      <c r="I889">
        <v>55.51</v>
      </c>
      <c r="J889">
        <v>10.45</v>
      </c>
      <c r="K889" t="s">
        <v>420</v>
      </c>
      <c r="L889" t="s">
        <v>1417</v>
      </c>
    </row>
    <row r="890" spans="1:12" x14ac:dyDescent="0.2">
      <c r="A890" t="s">
        <v>1557</v>
      </c>
      <c r="B890" t="s">
        <v>1425</v>
      </c>
      <c r="C890">
        <v>1.0000000000000001E-5</v>
      </c>
      <c r="D890">
        <v>0.41301900000000002</v>
      </c>
      <c r="E890">
        <v>5.0809999999999996E-3</v>
      </c>
      <c r="F890">
        <v>1.0000000000000001E-5</v>
      </c>
      <c r="G890">
        <v>0.58187999999999995</v>
      </c>
      <c r="H890" t="s">
        <v>444</v>
      </c>
      <c r="I890">
        <v>55.43</v>
      </c>
      <c r="J890">
        <v>10.61</v>
      </c>
      <c r="K890" t="s">
        <v>420</v>
      </c>
      <c r="L890" t="s">
        <v>1417</v>
      </c>
    </row>
    <row r="891" spans="1:12" x14ac:dyDescent="0.2">
      <c r="A891" t="s">
        <v>1558</v>
      </c>
      <c r="B891" t="s">
        <v>1317</v>
      </c>
      <c r="C891">
        <v>1.0000000000000001E-5</v>
      </c>
      <c r="D891">
        <v>0.45555600000000002</v>
      </c>
      <c r="E891">
        <v>1.0000000000000001E-5</v>
      </c>
      <c r="F891">
        <v>1.0000000000000001E-5</v>
      </c>
      <c r="G891">
        <v>0.54441399999999995</v>
      </c>
      <c r="H891" t="s">
        <v>1321</v>
      </c>
      <c r="I891">
        <v>58.38</v>
      </c>
      <c r="J891">
        <v>13.65</v>
      </c>
      <c r="K891" t="s">
        <v>238</v>
      </c>
      <c r="L891" t="s">
        <v>1417</v>
      </c>
    </row>
    <row r="892" spans="1:12" x14ac:dyDescent="0.2">
      <c r="A892" t="s">
        <v>1559</v>
      </c>
      <c r="B892" t="s">
        <v>1425</v>
      </c>
      <c r="C892">
        <v>1.0000000000000001E-5</v>
      </c>
      <c r="D892">
        <v>0.47591800000000001</v>
      </c>
      <c r="E892">
        <v>1.0000000000000001E-5</v>
      </c>
      <c r="F892">
        <v>2.0830000000000002E-3</v>
      </c>
      <c r="G892">
        <v>0.52197899999999997</v>
      </c>
      <c r="H892" t="s">
        <v>345</v>
      </c>
      <c r="I892">
        <v>54.87</v>
      </c>
      <c r="J892">
        <v>10.72</v>
      </c>
      <c r="K892" t="s">
        <v>420</v>
      </c>
      <c r="L892" t="s">
        <v>1417</v>
      </c>
    </row>
    <row r="893" spans="1:12" x14ac:dyDescent="0.2">
      <c r="A893" t="s">
        <v>1560</v>
      </c>
      <c r="B893" t="s">
        <v>1425</v>
      </c>
      <c r="C893">
        <v>1.0000000000000001E-5</v>
      </c>
      <c r="D893">
        <v>0.42160700000000001</v>
      </c>
      <c r="E893">
        <v>8.5240000000000003E-3</v>
      </c>
      <c r="F893">
        <v>1.0000000000000001E-5</v>
      </c>
      <c r="G893">
        <v>0.56984900000000005</v>
      </c>
      <c r="H893" t="s">
        <v>1561</v>
      </c>
      <c r="I893">
        <v>55.33</v>
      </c>
      <c r="J893">
        <v>8.76</v>
      </c>
      <c r="K893" t="s">
        <v>420</v>
      </c>
      <c r="L893" t="s">
        <v>1417</v>
      </c>
    </row>
    <row r="894" spans="1:12" x14ac:dyDescent="0.2">
      <c r="A894" t="s">
        <v>1562</v>
      </c>
      <c r="B894" t="s">
        <v>1425</v>
      </c>
      <c r="C894">
        <v>1.0000000000000001E-5</v>
      </c>
      <c r="D894">
        <v>0.531995</v>
      </c>
      <c r="E894">
        <v>1.0000000000000001E-5</v>
      </c>
      <c r="F894">
        <v>1.0000000000000001E-5</v>
      </c>
      <c r="G894">
        <v>0.46797499999999997</v>
      </c>
      <c r="H894" t="s">
        <v>946</v>
      </c>
      <c r="I894">
        <v>55.33</v>
      </c>
      <c r="J894">
        <v>8.76</v>
      </c>
      <c r="K894" t="s">
        <v>420</v>
      </c>
      <c r="L894" t="s">
        <v>1417</v>
      </c>
    </row>
    <row r="895" spans="1:12" x14ac:dyDescent="0.2">
      <c r="A895" t="s">
        <v>1563</v>
      </c>
      <c r="B895" t="s">
        <v>1425</v>
      </c>
      <c r="C895">
        <v>1.0000000000000001E-5</v>
      </c>
      <c r="D895">
        <v>0.46390799999999999</v>
      </c>
      <c r="E895">
        <v>1.0000000000000001E-5</v>
      </c>
      <c r="F895">
        <v>2.0089999999999999E-3</v>
      </c>
      <c r="G895">
        <v>0.53406299999999995</v>
      </c>
      <c r="H895" t="s">
        <v>1564</v>
      </c>
      <c r="I895">
        <v>55.33</v>
      </c>
      <c r="J895">
        <v>8.76</v>
      </c>
      <c r="K895" t="s">
        <v>420</v>
      </c>
      <c r="L895" t="s">
        <v>1417</v>
      </c>
    </row>
    <row r="896" spans="1:12" x14ac:dyDescent="0.2">
      <c r="A896" t="s">
        <v>1565</v>
      </c>
      <c r="B896" t="s">
        <v>1425</v>
      </c>
      <c r="C896">
        <v>1.0000000000000001E-5</v>
      </c>
      <c r="D896">
        <v>0.51243399999999995</v>
      </c>
      <c r="E896">
        <v>1.0000000000000001E-5</v>
      </c>
      <c r="F896">
        <v>1.0000000000000001E-5</v>
      </c>
      <c r="G896">
        <v>0.48753600000000002</v>
      </c>
      <c r="H896" t="s">
        <v>1566</v>
      </c>
      <c r="I896">
        <v>55.33</v>
      </c>
      <c r="J896">
        <v>8.76</v>
      </c>
      <c r="K896" t="s">
        <v>420</v>
      </c>
      <c r="L896" t="s">
        <v>1417</v>
      </c>
    </row>
    <row r="897" spans="1:12" x14ac:dyDescent="0.2">
      <c r="A897" t="s">
        <v>1567</v>
      </c>
      <c r="B897" t="s">
        <v>1425</v>
      </c>
      <c r="C897">
        <v>1.0000000000000001E-5</v>
      </c>
      <c r="D897">
        <v>0.39433299999999999</v>
      </c>
      <c r="E897">
        <v>1.0000000000000001E-5</v>
      </c>
      <c r="F897">
        <v>4.9319999999999998E-3</v>
      </c>
      <c r="G897">
        <v>0.60071399999999997</v>
      </c>
      <c r="H897" t="s">
        <v>1568</v>
      </c>
      <c r="I897">
        <v>55.33</v>
      </c>
      <c r="J897">
        <v>8.76</v>
      </c>
      <c r="K897" t="s">
        <v>420</v>
      </c>
      <c r="L897" t="s">
        <v>1417</v>
      </c>
    </row>
    <row r="898" spans="1:12" x14ac:dyDescent="0.2">
      <c r="A898" t="s">
        <v>1569</v>
      </c>
      <c r="B898" t="s">
        <v>1425</v>
      </c>
      <c r="C898">
        <v>1.0000000000000001E-5</v>
      </c>
      <c r="D898">
        <v>0.48053400000000002</v>
      </c>
      <c r="E898">
        <v>1.0000000000000001E-5</v>
      </c>
      <c r="F898">
        <v>1.0000000000000001E-5</v>
      </c>
      <c r="G898">
        <v>0.51943600000000001</v>
      </c>
      <c r="H898" t="s">
        <v>1570</v>
      </c>
      <c r="I898">
        <v>55.33</v>
      </c>
      <c r="J898">
        <v>8.76</v>
      </c>
      <c r="K898" t="s">
        <v>420</v>
      </c>
      <c r="L898" t="s">
        <v>1417</v>
      </c>
    </row>
    <row r="899" spans="1:12" x14ac:dyDescent="0.2">
      <c r="A899" t="s">
        <v>1571</v>
      </c>
      <c r="B899" t="s">
        <v>1425</v>
      </c>
      <c r="C899">
        <v>1.0000000000000001E-5</v>
      </c>
      <c r="D899">
        <v>0.46271499999999999</v>
      </c>
      <c r="E899">
        <v>1.0000000000000001E-5</v>
      </c>
      <c r="F899">
        <v>2.519E-3</v>
      </c>
      <c r="G899">
        <v>0.53474600000000005</v>
      </c>
      <c r="H899" t="s">
        <v>1572</v>
      </c>
      <c r="I899">
        <v>55.33</v>
      </c>
      <c r="J899">
        <v>8.76</v>
      </c>
      <c r="K899" t="s">
        <v>420</v>
      </c>
      <c r="L899" t="s">
        <v>1417</v>
      </c>
    </row>
    <row r="900" spans="1:12" x14ac:dyDescent="0.2">
      <c r="A900" t="s">
        <v>1573</v>
      </c>
      <c r="B900" t="s">
        <v>1425</v>
      </c>
      <c r="C900">
        <v>5.6100000000000004E-3</v>
      </c>
      <c r="D900">
        <v>0.42302699999999999</v>
      </c>
      <c r="E900">
        <v>1.0000000000000001E-5</v>
      </c>
      <c r="F900">
        <v>1.0000000000000001E-5</v>
      </c>
      <c r="G900">
        <v>0.57134200000000002</v>
      </c>
      <c r="H900" t="s">
        <v>1574</v>
      </c>
      <c r="I900">
        <v>55.33</v>
      </c>
      <c r="J900">
        <v>8.76</v>
      </c>
      <c r="K900" t="s">
        <v>420</v>
      </c>
      <c r="L900" t="s">
        <v>1417</v>
      </c>
    </row>
    <row r="901" spans="1:12" x14ac:dyDescent="0.2">
      <c r="A901" t="s">
        <v>1575</v>
      </c>
      <c r="B901" t="s">
        <v>1425</v>
      </c>
      <c r="C901">
        <v>2.2160000000000001E-3</v>
      </c>
      <c r="D901">
        <v>0.38830999999999999</v>
      </c>
      <c r="E901">
        <v>1.0000000000000001E-5</v>
      </c>
      <c r="F901">
        <v>3.1710000000000002E-3</v>
      </c>
      <c r="G901">
        <v>0.60629299999999997</v>
      </c>
      <c r="H901" t="s">
        <v>1576</v>
      </c>
      <c r="I901">
        <v>55.33</v>
      </c>
      <c r="J901">
        <v>8.76</v>
      </c>
      <c r="K901" t="s">
        <v>420</v>
      </c>
      <c r="L901" t="s">
        <v>1417</v>
      </c>
    </row>
    <row r="902" spans="1:12" x14ac:dyDescent="0.2">
      <c r="A902" t="s">
        <v>1577</v>
      </c>
      <c r="B902" t="s">
        <v>1317</v>
      </c>
      <c r="C902">
        <v>3.77E-4</v>
      </c>
      <c r="D902">
        <v>0.436083</v>
      </c>
      <c r="E902">
        <v>1.0000000000000001E-5</v>
      </c>
      <c r="F902">
        <v>4.0870000000000004E-3</v>
      </c>
      <c r="G902">
        <v>0.55944300000000002</v>
      </c>
      <c r="H902" t="s">
        <v>1578</v>
      </c>
      <c r="I902">
        <v>56.415260000000004</v>
      </c>
      <c r="J902">
        <v>16.432604600000001</v>
      </c>
      <c r="K902" t="s">
        <v>238</v>
      </c>
      <c r="L902" t="s">
        <v>1417</v>
      </c>
    </row>
    <row r="903" spans="1:12" x14ac:dyDescent="0.2">
      <c r="A903" t="s">
        <v>1579</v>
      </c>
      <c r="B903" t="s">
        <v>1317</v>
      </c>
      <c r="C903">
        <v>1.0000000000000001E-5</v>
      </c>
      <c r="D903">
        <v>0.41363</v>
      </c>
      <c r="E903">
        <v>1.0000000000000001E-5</v>
      </c>
      <c r="F903">
        <v>1.0000000000000001E-5</v>
      </c>
      <c r="G903">
        <v>0.58633999999999997</v>
      </c>
      <c r="H903" t="s">
        <v>1580</v>
      </c>
      <c r="I903">
        <v>56.576523600000002</v>
      </c>
      <c r="J903">
        <v>16.460229600000002</v>
      </c>
      <c r="K903" t="s">
        <v>238</v>
      </c>
      <c r="L903" t="s">
        <v>1417</v>
      </c>
    </row>
    <row r="904" spans="1:12" x14ac:dyDescent="0.2">
      <c r="A904" t="s">
        <v>1581</v>
      </c>
      <c r="B904" t="s">
        <v>1317</v>
      </c>
      <c r="C904">
        <v>1.0000000000000001E-5</v>
      </c>
      <c r="D904">
        <v>0.52422500000000005</v>
      </c>
      <c r="E904">
        <v>1.0000000000000001E-5</v>
      </c>
      <c r="F904">
        <v>1.0184E-2</v>
      </c>
      <c r="G904">
        <v>0.46557100000000001</v>
      </c>
      <c r="H904" t="s">
        <v>1582</v>
      </c>
      <c r="I904">
        <v>56.805797699999999</v>
      </c>
      <c r="J904">
        <v>16.730160600000001</v>
      </c>
      <c r="K904" t="s">
        <v>238</v>
      </c>
      <c r="L904" t="s">
        <v>1417</v>
      </c>
    </row>
    <row r="905" spans="1:12" x14ac:dyDescent="0.2">
      <c r="A905" t="s">
        <v>1583</v>
      </c>
      <c r="B905" t="s">
        <v>1317</v>
      </c>
      <c r="C905">
        <v>1.0000000000000001E-5</v>
      </c>
      <c r="D905">
        <v>0.49492199999999997</v>
      </c>
      <c r="E905">
        <v>6.6810000000000003E-3</v>
      </c>
      <c r="F905">
        <v>1.0000000000000001E-5</v>
      </c>
      <c r="G905">
        <v>0.49837700000000001</v>
      </c>
      <c r="H905" t="s">
        <v>946</v>
      </c>
      <c r="I905">
        <v>56.727917499999997</v>
      </c>
      <c r="J905">
        <v>16.719170699999999</v>
      </c>
      <c r="K905" t="s">
        <v>238</v>
      </c>
      <c r="L905" t="s">
        <v>1417</v>
      </c>
    </row>
    <row r="906" spans="1:12" x14ac:dyDescent="0.2">
      <c r="A906" t="s">
        <v>1584</v>
      </c>
      <c r="B906" t="s">
        <v>1317</v>
      </c>
      <c r="C906">
        <v>1.0000000000000001E-5</v>
      </c>
      <c r="D906">
        <v>0.36336099999999999</v>
      </c>
      <c r="E906">
        <v>1.0000000000000001E-5</v>
      </c>
      <c r="F906">
        <v>1.0000000000000001E-5</v>
      </c>
      <c r="G906">
        <v>0.63660899999999998</v>
      </c>
      <c r="H906" t="s">
        <v>1585</v>
      </c>
      <c r="I906">
        <v>56.805797699999999</v>
      </c>
      <c r="J906">
        <v>16.730160600000001</v>
      </c>
      <c r="K906" t="s">
        <v>238</v>
      </c>
      <c r="L906" t="s">
        <v>1417</v>
      </c>
    </row>
    <row r="907" spans="1:12" x14ac:dyDescent="0.2">
      <c r="A907" t="s">
        <v>1586</v>
      </c>
      <c r="B907" t="s">
        <v>1317</v>
      </c>
      <c r="C907">
        <v>1.0000000000000001E-5</v>
      </c>
      <c r="D907">
        <v>0.439305</v>
      </c>
      <c r="E907">
        <v>6.7380000000000001E-3</v>
      </c>
      <c r="F907">
        <v>1.0000000000000001E-5</v>
      </c>
      <c r="G907">
        <v>0.55393700000000001</v>
      </c>
      <c r="H907" t="s">
        <v>1587</v>
      </c>
      <c r="I907">
        <v>56.477501199999999</v>
      </c>
      <c r="J907">
        <v>16.5761124</v>
      </c>
      <c r="K907" t="s">
        <v>238</v>
      </c>
      <c r="L907" t="s">
        <v>1417</v>
      </c>
    </row>
    <row r="908" spans="1:12" x14ac:dyDescent="0.2">
      <c r="A908" t="s">
        <v>1588</v>
      </c>
      <c r="B908" t="s">
        <v>1425</v>
      </c>
      <c r="C908">
        <v>1.0000000000000001E-5</v>
      </c>
      <c r="D908">
        <v>0.48364800000000002</v>
      </c>
      <c r="E908">
        <v>1.0679999999999999E-3</v>
      </c>
      <c r="F908">
        <v>1.8374999999999999E-2</v>
      </c>
      <c r="G908">
        <v>0.49689899999999998</v>
      </c>
      <c r="H908" t="s">
        <v>345</v>
      </c>
      <c r="I908">
        <v>54.87</v>
      </c>
      <c r="J908">
        <v>10.72</v>
      </c>
      <c r="K908" t="s">
        <v>420</v>
      </c>
      <c r="L908" t="s">
        <v>1417</v>
      </c>
    </row>
    <row r="909" spans="1:12" x14ac:dyDescent="0.2">
      <c r="A909" t="s">
        <v>1589</v>
      </c>
      <c r="B909" t="s">
        <v>1425</v>
      </c>
      <c r="C909">
        <v>1.0000000000000001E-5</v>
      </c>
      <c r="D909">
        <v>0.48818699999999998</v>
      </c>
      <c r="E909">
        <v>9.4889999999999992E-3</v>
      </c>
      <c r="F909">
        <v>5.0590000000000001E-3</v>
      </c>
      <c r="G909">
        <v>0.49725399999999997</v>
      </c>
      <c r="H909" t="s">
        <v>1535</v>
      </c>
      <c r="I909">
        <v>55.95</v>
      </c>
      <c r="J909">
        <v>10.199999999999999</v>
      </c>
      <c r="K909" t="s">
        <v>420</v>
      </c>
      <c r="L909" t="s">
        <v>1417</v>
      </c>
    </row>
    <row r="910" spans="1:12" x14ac:dyDescent="0.2">
      <c r="A910" t="s">
        <v>1590</v>
      </c>
      <c r="B910" t="s">
        <v>1317</v>
      </c>
      <c r="C910">
        <v>1.0000000000000001E-5</v>
      </c>
      <c r="D910">
        <v>0.52979399999999999</v>
      </c>
      <c r="E910">
        <v>1.0000000000000001E-5</v>
      </c>
      <c r="F910">
        <v>9.6019999999999994E-3</v>
      </c>
      <c r="G910">
        <v>0.46058399999999999</v>
      </c>
      <c r="H910" t="s">
        <v>946</v>
      </c>
      <c r="I910">
        <v>56.4440667</v>
      </c>
      <c r="J910">
        <v>16.565628400000001</v>
      </c>
      <c r="K910" t="s">
        <v>238</v>
      </c>
      <c r="L910" t="s">
        <v>1417</v>
      </c>
    </row>
    <row r="911" spans="1:12" x14ac:dyDescent="0.2">
      <c r="A911" t="s">
        <v>1591</v>
      </c>
      <c r="B911" t="s">
        <v>1317</v>
      </c>
      <c r="C911">
        <v>8.2410000000000001E-3</v>
      </c>
      <c r="D911">
        <v>0.34382600000000002</v>
      </c>
      <c r="E911">
        <v>1.624E-3</v>
      </c>
      <c r="F911">
        <v>1.0000000000000001E-5</v>
      </c>
      <c r="G911">
        <v>0.64629899999999996</v>
      </c>
      <c r="H911" t="s">
        <v>946</v>
      </c>
      <c r="I911">
        <v>56.7321539</v>
      </c>
      <c r="J911">
        <v>16.721969000000001</v>
      </c>
      <c r="K911" t="s">
        <v>238</v>
      </c>
      <c r="L911" t="s">
        <v>1417</v>
      </c>
    </row>
    <row r="912" spans="1:12" x14ac:dyDescent="0.2">
      <c r="A912" t="s">
        <v>1592</v>
      </c>
      <c r="B912" t="s">
        <v>1317</v>
      </c>
      <c r="C912">
        <v>5.5820000000000002E-3</v>
      </c>
      <c r="D912">
        <v>0.400453</v>
      </c>
      <c r="E912">
        <v>1.0000000000000001E-5</v>
      </c>
      <c r="F912">
        <v>1.0000000000000001E-5</v>
      </c>
      <c r="G912">
        <v>0.59394599999999997</v>
      </c>
      <c r="H912" t="s">
        <v>946</v>
      </c>
      <c r="I912">
        <v>56.727917499999997</v>
      </c>
      <c r="J912">
        <v>16.719170699999999</v>
      </c>
      <c r="K912" t="s">
        <v>238</v>
      </c>
      <c r="L912" t="s">
        <v>1417</v>
      </c>
    </row>
    <row r="913" spans="1:12" x14ac:dyDescent="0.2">
      <c r="A913" t="s">
        <v>1593</v>
      </c>
      <c r="B913" t="s">
        <v>1317</v>
      </c>
      <c r="C913">
        <v>1.0000000000000001E-5</v>
      </c>
      <c r="D913">
        <v>0.47081000000000001</v>
      </c>
      <c r="E913">
        <v>1.0000000000000001E-5</v>
      </c>
      <c r="F913">
        <v>4.8099999999999998E-4</v>
      </c>
      <c r="G913">
        <v>0.52868899999999996</v>
      </c>
      <c r="H913" t="s">
        <v>1594</v>
      </c>
      <c r="I913">
        <v>56.459383699999997</v>
      </c>
      <c r="J913">
        <v>16.430668000000001</v>
      </c>
      <c r="K913" t="s">
        <v>238</v>
      </c>
      <c r="L913" t="s">
        <v>1417</v>
      </c>
    </row>
    <row r="914" spans="1:12" x14ac:dyDescent="0.2">
      <c r="A914" t="s">
        <v>1595</v>
      </c>
      <c r="B914" t="s">
        <v>1317</v>
      </c>
      <c r="C914">
        <v>1.4E-5</v>
      </c>
      <c r="D914">
        <v>0.47576800000000002</v>
      </c>
      <c r="E914">
        <v>1.0000000000000001E-5</v>
      </c>
      <c r="F914">
        <v>1.0000000000000001E-5</v>
      </c>
      <c r="G914">
        <v>0.52419800000000005</v>
      </c>
      <c r="H914" t="s">
        <v>1321</v>
      </c>
      <c r="I914">
        <v>58.38</v>
      </c>
      <c r="J914">
        <v>13.65</v>
      </c>
      <c r="K914" t="s">
        <v>238</v>
      </c>
      <c r="L914" t="s">
        <v>1417</v>
      </c>
    </row>
    <row r="915" spans="1:12" x14ac:dyDescent="0.2">
      <c r="A915" t="s">
        <v>1596</v>
      </c>
      <c r="B915" t="s">
        <v>1317</v>
      </c>
      <c r="C915">
        <v>1.0000000000000001E-5</v>
      </c>
      <c r="D915">
        <v>0.37456699999999998</v>
      </c>
      <c r="E915">
        <v>1.0000000000000001E-5</v>
      </c>
      <c r="F915">
        <v>1.0000000000000001E-5</v>
      </c>
      <c r="G915">
        <v>0.62540300000000004</v>
      </c>
      <c r="H915" t="s">
        <v>1597</v>
      </c>
      <c r="I915">
        <v>56.7321539</v>
      </c>
      <c r="J915">
        <v>16.721969000000001</v>
      </c>
      <c r="K915" t="s">
        <v>238</v>
      </c>
      <c r="L915" t="s">
        <v>1417</v>
      </c>
    </row>
    <row r="916" spans="1:12" x14ac:dyDescent="0.2">
      <c r="A916" t="s">
        <v>1598</v>
      </c>
      <c r="B916" t="s">
        <v>1317</v>
      </c>
      <c r="C916">
        <v>1.0000000000000001E-5</v>
      </c>
      <c r="D916">
        <v>0.49003999999999998</v>
      </c>
      <c r="E916">
        <v>1.5047E-2</v>
      </c>
      <c r="F916">
        <v>1.0000000000000001E-5</v>
      </c>
      <c r="G916">
        <v>0.49489300000000003</v>
      </c>
      <c r="H916" t="s">
        <v>946</v>
      </c>
      <c r="I916">
        <v>56.720707500000003</v>
      </c>
      <c r="J916">
        <v>16.711564599999999</v>
      </c>
      <c r="K916" t="s">
        <v>238</v>
      </c>
      <c r="L916" t="s">
        <v>1417</v>
      </c>
    </row>
    <row r="917" spans="1:12" x14ac:dyDescent="0.2">
      <c r="A917" t="s">
        <v>1599</v>
      </c>
      <c r="B917" t="s">
        <v>1317</v>
      </c>
      <c r="C917">
        <v>1.0000000000000001E-5</v>
      </c>
      <c r="D917">
        <v>0.44081700000000001</v>
      </c>
      <c r="E917">
        <v>1.0000000000000001E-5</v>
      </c>
      <c r="F917">
        <v>1.0000000000000001E-5</v>
      </c>
      <c r="G917">
        <v>0.55915300000000001</v>
      </c>
      <c r="H917" t="s">
        <v>1600</v>
      </c>
      <c r="I917">
        <v>56.415260000000004</v>
      </c>
      <c r="J917">
        <v>16.432604600000001</v>
      </c>
      <c r="K917" t="s">
        <v>238</v>
      </c>
      <c r="L917" t="s">
        <v>1417</v>
      </c>
    </row>
    <row r="918" spans="1:12" x14ac:dyDescent="0.2">
      <c r="A918" t="s">
        <v>1601</v>
      </c>
      <c r="B918" t="s">
        <v>1317</v>
      </c>
      <c r="C918">
        <v>1.0000000000000001E-5</v>
      </c>
      <c r="D918">
        <v>0.54008500000000004</v>
      </c>
      <c r="E918">
        <v>5.3270000000000001E-3</v>
      </c>
      <c r="F918">
        <v>1.0000000000000001E-5</v>
      </c>
      <c r="G918">
        <v>0.454569</v>
      </c>
      <c r="H918" t="s">
        <v>1602</v>
      </c>
      <c r="I918">
        <v>56.4440667</v>
      </c>
      <c r="J918">
        <v>16.565628400000001</v>
      </c>
      <c r="K918" t="s">
        <v>238</v>
      </c>
      <c r="L918" t="s">
        <v>1417</v>
      </c>
    </row>
    <row r="919" spans="1:12" x14ac:dyDescent="0.2">
      <c r="A919" t="s">
        <v>1603</v>
      </c>
      <c r="B919" t="s">
        <v>1317</v>
      </c>
      <c r="C919">
        <v>1.0000000000000001E-5</v>
      </c>
      <c r="D919">
        <v>0.42184199999999999</v>
      </c>
      <c r="E919">
        <v>3.2100000000000002E-3</v>
      </c>
      <c r="F919">
        <v>1.0000000000000001E-5</v>
      </c>
      <c r="G919">
        <v>0.57492799999999999</v>
      </c>
      <c r="H919" t="s">
        <v>1604</v>
      </c>
      <c r="I919">
        <v>56.2847285</v>
      </c>
      <c r="J919">
        <v>16.409355999999999</v>
      </c>
      <c r="K919" t="s">
        <v>238</v>
      </c>
      <c r="L919" t="s">
        <v>1417</v>
      </c>
    </row>
    <row r="920" spans="1:12" x14ac:dyDescent="0.2">
      <c r="A920" t="s">
        <v>1605</v>
      </c>
      <c r="B920" t="s">
        <v>1317</v>
      </c>
      <c r="C920">
        <v>1.0000000000000001E-5</v>
      </c>
      <c r="D920">
        <v>0.42931799999999998</v>
      </c>
      <c r="E920">
        <v>1.0000000000000001E-5</v>
      </c>
      <c r="F920">
        <v>1.0000000000000001E-5</v>
      </c>
      <c r="G920">
        <v>0.57065200000000005</v>
      </c>
      <c r="H920" t="s">
        <v>1606</v>
      </c>
      <c r="I920">
        <v>56.415260000000004</v>
      </c>
      <c r="J920">
        <v>16.432604600000001</v>
      </c>
      <c r="K920" t="s">
        <v>238</v>
      </c>
      <c r="L920" t="s">
        <v>1417</v>
      </c>
    </row>
    <row r="921" spans="1:12" x14ac:dyDescent="0.2">
      <c r="A921" t="s">
        <v>1607</v>
      </c>
      <c r="B921" t="s">
        <v>1317</v>
      </c>
      <c r="C921">
        <v>1.0000000000000001E-5</v>
      </c>
      <c r="D921">
        <v>0.51907599999999998</v>
      </c>
      <c r="E921">
        <v>5.7600000000000001E-4</v>
      </c>
      <c r="F921">
        <v>1.0000000000000001E-5</v>
      </c>
      <c r="G921">
        <v>0.48032799999999998</v>
      </c>
      <c r="H921" t="s">
        <v>1608</v>
      </c>
      <c r="I921">
        <v>56.805797699999999</v>
      </c>
      <c r="J921">
        <v>16.730160600000001</v>
      </c>
      <c r="K921" t="s">
        <v>238</v>
      </c>
      <c r="L921" t="s">
        <v>1417</v>
      </c>
    </row>
    <row r="922" spans="1:12" x14ac:dyDescent="0.2">
      <c r="A922" t="s">
        <v>1609</v>
      </c>
      <c r="B922" t="s">
        <v>1317</v>
      </c>
      <c r="C922">
        <v>1.0000000000000001E-5</v>
      </c>
      <c r="D922">
        <v>0.484236</v>
      </c>
      <c r="E922">
        <v>1.0000000000000001E-5</v>
      </c>
      <c r="F922">
        <v>9.9100000000000004E-3</v>
      </c>
      <c r="G922">
        <v>0.50583500000000003</v>
      </c>
      <c r="H922" t="s">
        <v>1321</v>
      </c>
      <c r="I922">
        <v>58.38</v>
      </c>
      <c r="J922">
        <v>13.65</v>
      </c>
      <c r="K922" t="s">
        <v>238</v>
      </c>
      <c r="L922" t="s">
        <v>1417</v>
      </c>
    </row>
    <row r="923" spans="1:12" x14ac:dyDescent="0.2">
      <c r="A923" t="s">
        <v>1610</v>
      </c>
      <c r="B923" t="s">
        <v>1425</v>
      </c>
      <c r="C923">
        <v>1.0000000000000001E-5</v>
      </c>
      <c r="D923">
        <v>0.49394300000000002</v>
      </c>
      <c r="E923">
        <v>1.0000000000000001E-5</v>
      </c>
      <c r="F923">
        <v>1.0000000000000001E-5</v>
      </c>
      <c r="G923">
        <v>0.506027</v>
      </c>
      <c r="H923" t="s">
        <v>345</v>
      </c>
      <c r="I923">
        <v>54.87</v>
      </c>
      <c r="J923">
        <v>10.72</v>
      </c>
      <c r="K923" t="s">
        <v>420</v>
      </c>
      <c r="L923" t="s">
        <v>1417</v>
      </c>
    </row>
    <row r="924" spans="1:12" x14ac:dyDescent="0.2">
      <c r="A924" t="s">
        <v>1611</v>
      </c>
      <c r="B924" t="s">
        <v>1425</v>
      </c>
      <c r="C924">
        <v>1.0000000000000001E-5</v>
      </c>
      <c r="D924">
        <v>0.36949900000000002</v>
      </c>
      <c r="E924">
        <v>1.0498E-2</v>
      </c>
      <c r="F924">
        <v>1.2699999999999999E-2</v>
      </c>
      <c r="G924">
        <v>0.60729200000000005</v>
      </c>
      <c r="H924" t="s">
        <v>345</v>
      </c>
      <c r="I924">
        <v>54.87</v>
      </c>
      <c r="J924">
        <v>10.72</v>
      </c>
      <c r="K924" t="s">
        <v>420</v>
      </c>
      <c r="L924" t="s">
        <v>1417</v>
      </c>
    </row>
    <row r="925" spans="1:12" x14ac:dyDescent="0.2">
      <c r="A925" t="s">
        <v>1612</v>
      </c>
      <c r="B925" t="s">
        <v>1425</v>
      </c>
      <c r="C925">
        <v>3.6600000000000001E-3</v>
      </c>
      <c r="D925">
        <v>0.38494299999999998</v>
      </c>
      <c r="E925">
        <v>1.0000000000000001E-5</v>
      </c>
      <c r="F925">
        <v>8.3119999999999999E-3</v>
      </c>
      <c r="G925">
        <v>0.60307500000000003</v>
      </c>
      <c r="H925" t="s">
        <v>345</v>
      </c>
      <c r="I925">
        <v>54.87</v>
      </c>
      <c r="J925">
        <v>10.72</v>
      </c>
      <c r="K925" t="s">
        <v>420</v>
      </c>
      <c r="L925" t="s">
        <v>1417</v>
      </c>
    </row>
    <row r="926" spans="1:12" x14ac:dyDescent="0.2">
      <c r="A926" t="s">
        <v>1613</v>
      </c>
      <c r="B926" t="s">
        <v>1425</v>
      </c>
      <c r="C926">
        <v>1.0000000000000001E-5</v>
      </c>
      <c r="D926">
        <v>0.49318200000000001</v>
      </c>
      <c r="E926">
        <v>1.0000000000000001E-5</v>
      </c>
      <c r="F926">
        <v>9.6400000000000001E-4</v>
      </c>
      <c r="G926">
        <v>0.50583500000000003</v>
      </c>
      <c r="H926" t="s">
        <v>345</v>
      </c>
      <c r="I926">
        <v>54.87</v>
      </c>
      <c r="J926">
        <v>10.72</v>
      </c>
      <c r="K926" t="s">
        <v>420</v>
      </c>
      <c r="L926" t="s">
        <v>1417</v>
      </c>
    </row>
    <row r="927" spans="1:12" x14ac:dyDescent="0.2">
      <c r="A927" t="s">
        <v>1614</v>
      </c>
      <c r="B927" t="s">
        <v>1425</v>
      </c>
      <c r="C927">
        <v>1.0000000000000001E-5</v>
      </c>
      <c r="D927">
        <v>0.36239300000000002</v>
      </c>
      <c r="E927">
        <v>1.0000000000000001E-5</v>
      </c>
      <c r="F927">
        <v>1.0000000000000001E-5</v>
      </c>
      <c r="G927">
        <v>0.63757699999999995</v>
      </c>
      <c r="H927" t="s">
        <v>345</v>
      </c>
      <c r="I927">
        <v>54.87</v>
      </c>
      <c r="J927">
        <v>10.72</v>
      </c>
      <c r="K927" t="s">
        <v>420</v>
      </c>
      <c r="L927" t="s">
        <v>1417</v>
      </c>
    </row>
    <row r="928" spans="1:12" x14ac:dyDescent="0.2">
      <c r="A928" t="s">
        <v>1615</v>
      </c>
      <c r="B928" t="s">
        <v>1425</v>
      </c>
      <c r="C928">
        <v>1.0000000000000001E-5</v>
      </c>
      <c r="D928">
        <v>0.48653299999999999</v>
      </c>
      <c r="E928">
        <v>1.0000000000000001E-5</v>
      </c>
      <c r="F928">
        <v>1.0000000000000001E-5</v>
      </c>
      <c r="G928">
        <v>0.51343700000000003</v>
      </c>
      <c r="H928" t="s">
        <v>345</v>
      </c>
      <c r="I928">
        <v>54.87</v>
      </c>
      <c r="J928">
        <v>10.72</v>
      </c>
      <c r="K928" t="s">
        <v>420</v>
      </c>
      <c r="L928" t="s">
        <v>1417</v>
      </c>
    </row>
    <row r="929" spans="1:12" x14ac:dyDescent="0.2">
      <c r="A929" t="s">
        <v>1616</v>
      </c>
      <c r="B929" t="s">
        <v>1425</v>
      </c>
      <c r="C929">
        <v>1.0000000000000001E-5</v>
      </c>
      <c r="D929">
        <v>0.51017100000000004</v>
      </c>
      <c r="E929">
        <v>1.0000000000000001E-5</v>
      </c>
      <c r="F929">
        <v>1.5365E-2</v>
      </c>
      <c r="G929">
        <v>0.474443</v>
      </c>
      <c r="H929" t="s">
        <v>345</v>
      </c>
      <c r="I929">
        <v>54.87</v>
      </c>
      <c r="J929">
        <v>10.72</v>
      </c>
      <c r="K929" t="s">
        <v>420</v>
      </c>
      <c r="L929" t="s">
        <v>1417</v>
      </c>
    </row>
    <row r="930" spans="1:12" x14ac:dyDescent="0.2">
      <c r="A930" t="s">
        <v>1617</v>
      </c>
      <c r="B930" t="s">
        <v>1425</v>
      </c>
      <c r="C930">
        <v>1.0000000000000001E-5</v>
      </c>
      <c r="D930">
        <v>0.44239400000000001</v>
      </c>
      <c r="E930">
        <v>1.0000000000000001E-5</v>
      </c>
      <c r="F930">
        <v>1.0000000000000001E-5</v>
      </c>
      <c r="G930">
        <v>0.55757599999999996</v>
      </c>
      <c r="H930" t="s">
        <v>345</v>
      </c>
      <c r="I930">
        <v>54.87</v>
      </c>
      <c r="J930">
        <v>10.72</v>
      </c>
      <c r="K930" t="s">
        <v>420</v>
      </c>
      <c r="L930" t="s">
        <v>1417</v>
      </c>
    </row>
    <row r="931" spans="1:12" x14ac:dyDescent="0.2">
      <c r="A931" t="s">
        <v>1618</v>
      </c>
      <c r="B931" t="s">
        <v>1425</v>
      </c>
      <c r="C931">
        <v>1.0000000000000001E-5</v>
      </c>
      <c r="D931">
        <v>0.40642</v>
      </c>
      <c r="E931">
        <v>1.0000000000000001E-5</v>
      </c>
      <c r="F931">
        <v>1.0000000000000001E-5</v>
      </c>
      <c r="G931">
        <v>0.59355000000000002</v>
      </c>
      <c r="H931" t="s">
        <v>1535</v>
      </c>
      <c r="I931">
        <v>55.56</v>
      </c>
      <c r="J931">
        <v>11.25</v>
      </c>
      <c r="K931" t="s">
        <v>420</v>
      </c>
      <c r="L931" t="s">
        <v>1417</v>
      </c>
    </row>
    <row r="932" spans="1:12" x14ac:dyDescent="0.2">
      <c r="A932" t="s">
        <v>1619</v>
      </c>
      <c r="B932" t="s">
        <v>1425</v>
      </c>
      <c r="C932">
        <v>1.0000000000000001E-5</v>
      </c>
      <c r="D932">
        <v>0.47232299999999999</v>
      </c>
      <c r="E932">
        <v>1.2999999999999999E-5</v>
      </c>
      <c r="F932">
        <v>1.0000000000000001E-5</v>
      </c>
      <c r="G932">
        <v>0.52764500000000003</v>
      </c>
      <c r="H932" t="s">
        <v>946</v>
      </c>
      <c r="I932">
        <v>55.5</v>
      </c>
      <c r="J932">
        <v>10.33</v>
      </c>
      <c r="K932" t="s">
        <v>420</v>
      </c>
      <c r="L932" t="s">
        <v>1417</v>
      </c>
    </row>
    <row r="933" spans="1:12" x14ac:dyDescent="0.2">
      <c r="A933" t="s">
        <v>1620</v>
      </c>
      <c r="B933" t="s">
        <v>1425</v>
      </c>
      <c r="C933">
        <v>1.0000000000000001E-5</v>
      </c>
      <c r="D933">
        <v>0.49834699999999998</v>
      </c>
      <c r="E933">
        <v>1.0000000000000001E-5</v>
      </c>
      <c r="F933">
        <v>1.0000000000000001E-5</v>
      </c>
      <c r="G933">
        <v>0.50162300000000004</v>
      </c>
      <c r="H933" t="s">
        <v>1621</v>
      </c>
      <c r="I933">
        <v>55.5</v>
      </c>
      <c r="J933">
        <v>10.33</v>
      </c>
      <c r="K933" t="s">
        <v>420</v>
      </c>
      <c r="L933" t="s">
        <v>1417</v>
      </c>
    </row>
    <row r="934" spans="1:12" x14ac:dyDescent="0.2">
      <c r="A934" t="s">
        <v>1622</v>
      </c>
      <c r="B934" t="s">
        <v>1425</v>
      </c>
      <c r="C934">
        <v>1.0000000000000001E-5</v>
      </c>
      <c r="D934">
        <v>0.51281200000000005</v>
      </c>
      <c r="E934">
        <v>6.7999999999999999E-5</v>
      </c>
      <c r="F934">
        <v>1.0000000000000001E-5</v>
      </c>
      <c r="G934">
        <v>0.48709999999999998</v>
      </c>
      <c r="H934" t="s">
        <v>946</v>
      </c>
      <c r="I934">
        <v>55.5</v>
      </c>
      <c r="J934">
        <v>10.33</v>
      </c>
      <c r="K934" t="s">
        <v>420</v>
      </c>
      <c r="L934" t="s">
        <v>1417</v>
      </c>
    </row>
    <row r="935" spans="1:12" x14ac:dyDescent="0.2">
      <c r="A935" t="s">
        <v>1623</v>
      </c>
      <c r="B935" t="s">
        <v>1425</v>
      </c>
      <c r="C935">
        <v>1.0000000000000001E-5</v>
      </c>
      <c r="D935">
        <v>0.46273700000000001</v>
      </c>
      <c r="E935">
        <v>1.0000000000000001E-5</v>
      </c>
      <c r="F935">
        <v>1.4679999999999999E-3</v>
      </c>
      <c r="G935">
        <v>0.535775</v>
      </c>
      <c r="H935" t="s">
        <v>946</v>
      </c>
      <c r="I935">
        <v>55.5</v>
      </c>
      <c r="J935">
        <v>10.33</v>
      </c>
      <c r="K935" t="s">
        <v>420</v>
      </c>
      <c r="L935" t="s">
        <v>1417</v>
      </c>
    </row>
    <row r="936" spans="1:12" x14ac:dyDescent="0.2">
      <c r="A936" t="s">
        <v>1624</v>
      </c>
      <c r="B936" t="s">
        <v>1625</v>
      </c>
      <c r="C936">
        <v>1.0000000000000001E-5</v>
      </c>
      <c r="D936">
        <v>0.496888</v>
      </c>
      <c r="E936">
        <v>1.0000000000000001E-5</v>
      </c>
      <c r="F936">
        <v>9.6019999999999994E-3</v>
      </c>
      <c r="G936">
        <v>0.49348999999999998</v>
      </c>
      <c r="H936" t="s">
        <v>439</v>
      </c>
      <c r="I936">
        <v>57.350118199999997</v>
      </c>
      <c r="J936">
        <v>17.0758422</v>
      </c>
      <c r="K936" t="s">
        <v>238</v>
      </c>
      <c r="L936" t="s">
        <v>1417</v>
      </c>
    </row>
    <row r="937" spans="1:12" x14ac:dyDescent="0.2">
      <c r="A937" t="s">
        <v>1626</v>
      </c>
      <c r="B937" t="s">
        <v>1317</v>
      </c>
      <c r="C937">
        <v>1.0000000000000001E-5</v>
      </c>
      <c r="D937">
        <v>0.53525199999999995</v>
      </c>
      <c r="E937">
        <v>1.0000000000000001E-5</v>
      </c>
      <c r="F937">
        <v>1.0000000000000001E-5</v>
      </c>
      <c r="G937">
        <v>0.46471800000000002</v>
      </c>
      <c r="H937" t="s">
        <v>946</v>
      </c>
      <c r="I937">
        <v>57.3426385</v>
      </c>
      <c r="J937">
        <v>17.0209072</v>
      </c>
      <c r="K937" t="s">
        <v>238</v>
      </c>
      <c r="L937" t="s">
        <v>1417</v>
      </c>
    </row>
    <row r="938" spans="1:12" x14ac:dyDescent="0.2">
      <c r="A938" t="s">
        <v>1627</v>
      </c>
      <c r="B938" t="s">
        <v>1625</v>
      </c>
      <c r="C938">
        <v>1.1445E-2</v>
      </c>
      <c r="D938">
        <v>0.50321000000000005</v>
      </c>
      <c r="E938">
        <v>1.0000000000000001E-5</v>
      </c>
      <c r="F938">
        <v>1.0000000000000001E-5</v>
      </c>
      <c r="G938">
        <v>0.48532500000000001</v>
      </c>
      <c r="H938" t="s">
        <v>439</v>
      </c>
      <c r="I938">
        <v>57.350118199999997</v>
      </c>
      <c r="J938">
        <v>17.0758422</v>
      </c>
      <c r="K938" t="s">
        <v>238</v>
      </c>
      <c r="L938" t="s">
        <v>1417</v>
      </c>
    </row>
    <row r="939" spans="1:12" x14ac:dyDescent="0.2">
      <c r="A939" t="s">
        <v>1628</v>
      </c>
      <c r="B939" t="s">
        <v>1425</v>
      </c>
      <c r="C939">
        <v>1.0000000000000001E-5</v>
      </c>
      <c r="D939">
        <v>0.34390799999999999</v>
      </c>
      <c r="E939">
        <v>1.0000000000000001E-5</v>
      </c>
      <c r="F939">
        <v>1.0000000000000001E-5</v>
      </c>
      <c r="G939">
        <v>0.65606200000000003</v>
      </c>
      <c r="H939" t="s">
        <v>1535</v>
      </c>
      <c r="I939">
        <v>55.95</v>
      </c>
      <c r="J939">
        <v>10.199999999999999</v>
      </c>
      <c r="K939" t="s">
        <v>420</v>
      </c>
      <c r="L939" t="s">
        <v>1417</v>
      </c>
    </row>
    <row r="940" spans="1:12" x14ac:dyDescent="0.2">
      <c r="A940" t="s">
        <v>1629</v>
      </c>
      <c r="B940" t="s">
        <v>1425</v>
      </c>
      <c r="C940">
        <v>1.0000000000000001E-5</v>
      </c>
      <c r="D940">
        <v>0.51217299999999999</v>
      </c>
      <c r="E940">
        <v>1.0000000000000001E-5</v>
      </c>
      <c r="F940">
        <v>1.0000000000000001E-5</v>
      </c>
      <c r="G940">
        <v>0.48779699999999998</v>
      </c>
      <c r="H940" t="s">
        <v>1535</v>
      </c>
      <c r="I940">
        <v>55.95</v>
      </c>
      <c r="J940">
        <v>10.199999999999999</v>
      </c>
      <c r="K940" t="s">
        <v>420</v>
      </c>
      <c r="L940" t="s">
        <v>1417</v>
      </c>
    </row>
    <row r="941" spans="1:12" x14ac:dyDescent="0.2">
      <c r="A941" t="s">
        <v>1630</v>
      </c>
      <c r="B941" t="s">
        <v>1425</v>
      </c>
      <c r="C941">
        <v>1.0000000000000001E-5</v>
      </c>
      <c r="D941">
        <v>0.42107699999999998</v>
      </c>
      <c r="E941">
        <v>8.7449999999999993E-3</v>
      </c>
      <c r="F941">
        <v>1.0000000000000001E-5</v>
      </c>
      <c r="G941">
        <v>0.57015800000000005</v>
      </c>
      <c r="H941" t="s">
        <v>1535</v>
      </c>
      <c r="I941">
        <v>55.6</v>
      </c>
      <c r="J941">
        <v>11.95</v>
      </c>
      <c r="K941" t="s">
        <v>420</v>
      </c>
      <c r="L941" t="s">
        <v>1417</v>
      </c>
    </row>
    <row r="942" spans="1:12" x14ac:dyDescent="0.2">
      <c r="A942" t="s">
        <v>1631</v>
      </c>
      <c r="B942" t="s">
        <v>1632</v>
      </c>
      <c r="C942">
        <v>1.0000000000000001E-5</v>
      </c>
      <c r="D942">
        <v>0.46769500000000003</v>
      </c>
      <c r="E942">
        <v>1.0000000000000001E-5</v>
      </c>
      <c r="F942">
        <v>1.0253999999999999E-2</v>
      </c>
      <c r="G942">
        <v>0.52203100000000002</v>
      </c>
      <c r="H942" t="s">
        <v>946</v>
      </c>
      <c r="I942">
        <v>62.09</v>
      </c>
      <c r="J942">
        <v>9.0500000000000007</v>
      </c>
      <c r="K942" t="s">
        <v>1420</v>
      </c>
      <c r="L942" t="s">
        <v>1417</v>
      </c>
    </row>
    <row r="943" spans="1:12" x14ac:dyDescent="0.2">
      <c r="A943" t="s">
        <v>1633</v>
      </c>
      <c r="B943" t="s">
        <v>1632</v>
      </c>
      <c r="C943">
        <v>1.0000000000000001E-5</v>
      </c>
      <c r="D943">
        <v>0.51050200000000001</v>
      </c>
      <c r="E943">
        <v>1.0000000000000001E-5</v>
      </c>
      <c r="F943">
        <v>6.3899999999999998E-3</v>
      </c>
      <c r="G943">
        <v>0.48308800000000002</v>
      </c>
      <c r="H943" t="s">
        <v>205</v>
      </c>
      <c r="I943">
        <v>60.31</v>
      </c>
      <c r="J943">
        <v>10.43</v>
      </c>
      <c r="K943" t="s">
        <v>1420</v>
      </c>
      <c r="L943" t="s">
        <v>1417</v>
      </c>
    </row>
    <row r="944" spans="1:12" x14ac:dyDescent="0.2">
      <c r="A944" t="s">
        <v>1634</v>
      </c>
      <c r="B944" t="s">
        <v>1632</v>
      </c>
      <c r="C944">
        <v>1.0000000000000001E-5</v>
      </c>
      <c r="D944">
        <v>0.51800000000000002</v>
      </c>
      <c r="E944">
        <v>1.0000000000000001E-5</v>
      </c>
      <c r="F944">
        <v>1.0000000000000001E-5</v>
      </c>
      <c r="G944">
        <v>0.48197000000000001</v>
      </c>
      <c r="H944" t="s">
        <v>1635</v>
      </c>
      <c r="I944">
        <v>68.34</v>
      </c>
      <c r="J944">
        <v>15.66</v>
      </c>
      <c r="K944" t="s">
        <v>1420</v>
      </c>
      <c r="L944" t="s">
        <v>1417</v>
      </c>
    </row>
    <row r="945" spans="1:12" x14ac:dyDescent="0.2">
      <c r="A945" t="s">
        <v>1636</v>
      </c>
      <c r="B945" t="s">
        <v>1632</v>
      </c>
      <c r="C945">
        <v>1.0000000000000001E-5</v>
      </c>
      <c r="D945">
        <v>0.53602000000000005</v>
      </c>
      <c r="E945">
        <v>5.4990000000000004E-3</v>
      </c>
      <c r="F945">
        <v>1.0000000000000001E-5</v>
      </c>
      <c r="G945">
        <v>0.45846100000000001</v>
      </c>
      <c r="H945" t="s">
        <v>345</v>
      </c>
      <c r="I945">
        <v>59.22</v>
      </c>
      <c r="J945">
        <v>9.59</v>
      </c>
      <c r="K945" t="s">
        <v>1420</v>
      </c>
      <c r="L945" t="s">
        <v>1417</v>
      </c>
    </row>
    <row r="946" spans="1:12" x14ac:dyDescent="0.2">
      <c r="A946" t="s">
        <v>1637</v>
      </c>
      <c r="B946" t="s">
        <v>1638</v>
      </c>
      <c r="C946">
        <v>4.6259999999999999E-3</v>
      </c>
      <c r="D946">
        <v>0.52614700000000003</v>
      </c>
      <c r="E946">
        <v>4.359E-3</v>
      </c>
      <c r="F946">
        <v>1.0000000000000001E-5</v>
      </c>
      <c r="G946">
        <v>0.46485799999999999</v>
      </c>
      <c r="H946" t="s">
        <v>65</v>
      </c>
      <c r="I946">
        <v>59.22</v>
      </c>
      <c r="J946">
        <v>9.59</v>
      </c>
      <c r="K946" t="s">
        <v>1420</v>
      </c>
      <c r="L946" t="s">
        <v>1417</v>
      </c>
    </row>
    <row r="947" spans="1:12" x14ac:dyDescent="0.2">
      <c r="A947" t="s">
        <v>1639</v>
      </c>
      <c r="B947" t="s">
        <v>1638</v>
      </c>
      <c r="C947">
        <v>1.0000000000000001E-5</v>
      </c>
      <c r="D947">
        <v>0.50429100000000004</v>
      </c>
      <c r="E947">
        <v>1.0000000000000001E-5</v>
      </c>
      <c r="F947">
        <v>1.0000000000000001E-5</v>
      </c>
      <c r="G947">
        <v>0.49567899999999998</v>
      </c>
      <c r="H947" t="s">
        <v>65</v>
      </c>
      <c r="I947">
        <v>59.22</v>
      </c>
      <c r="J947">
        <v>9.59</v>
      </c>
      <c r="K947" t="s">
        <v>1420</v>
      </c>
      <c r="L947" t="s">
        <v>1417</v>
      </c>
    </row>
    <row r="948" spans="1:12" x14ac:dyDescent="0.2">
      <c r="A948" t="s">
        <v>1640</v>
      </c>
      <c r="B948" t="s">
        <v>1632</v>
      </c>
      <c r="C948">
        <v>1.0000000000000001E-5</v>
      </c>
      <c r="D948">
        <v>0.50500400000000001</v>
      </c>
      <c r="E948">
        <v>1.0000000000000001E-5</v>
      </c>
      <c r="F948">
        <v>1.0000000000000001E-5</v>
      </c>
      <c r="G948">
        <v>0.49496600000000002</v>
      </c>
      <c r="H948" t="s">
        <v>1641</v>
      </c>
      <c r="I948">
        <v>59.22</v>
      </c>
      <c r="J948">
        <v>9.59</v>
      </c>
      <c r="K948" t="s">
        <v>1420</v>
      </c>
      <c r="L948" t="s">
        <v>1417</v>
      </c>
    </row>
    <row r="949" spans="1:12" x14ac:dyDescent="0.2">
      <c r="A949" t="s">
        <v>1642</v>
      </c>
      <c r="B949" t="s">
        <v>1632</v>
      </c>
      <c r="C949">
        <v>1.0000000000000001E-5</v>
      </c>
      <c r="D949">
        <v>0.491678</v>
      </c>
      <c r="E949">
        <v>2.709E-3</v>
      </c>
      <c r="F949">
        <v>4.3680000000000004E-3</v>
      </c>
      <c r="G949">
        <v>0.50123499999999999</v>
      </c>
      <c r="H949" t="s">
        <v>345</v>
      </c>
      <c r="I949">
        <v>60.84</v>
      </c>
      <c r="J949">
        <v>11</v>
      </c>
      <c r="K949" t="s">
        <v>1420</v>
      </c>
      <c r="L949" t="s">
        <v>1417</v>
      </c>
    </row>
    <row r="950" spans="1:12" x14ac:dyDescent="0.2">
      <c r="A950" t="s">
        <v>1643</v>
      </c>
      <c r="B950" t="s">
        <v>1317</v>
      </c>
      <c r="C950">
        <v>1.0000000000000001E-5</v>
      </c>
      <c r="D950">
        <v>0.53833299999999995</v>
      </c>
      <c r="E950">
        <v>3.8963999999999999E-2</v>
      </c>
      <c r="F950">
        <v>1.1509999999999999E-3</v>
      </c>
      <c r="G950">
        <v>0.42154199999999997</v>
      </c>
      <c r="H950" t="s">
        <v>1321</v>
      </c>
      <c r="I950">
        <v>58.38</v>
      </c>
      <c r="J950">
        <v>13.65</v>
      </c>
      <c r="K950" t="s">
        <v>238</v>
      </c>
      <c r="L950" t="s">
        <v>1417</v>
      </c>
    </row>
    <row r="951" spans="1:12" x14ac:dyDescent="0.2">
      <c r="A951" t="s">
        <v>1644</v>
      </c>
      <c r="B951" t="s">
        <v>1317</v>
      </c>
      <c r="C951">
        <v>5.47E-3</v>
      </c>
      <c r="D951">
        <v>0.4204</v>
      </c>
      <c r="E951">
        <v>1.0000000000000001E-5</v>
      </c>
      <c r="F951">
        <v>1.0000000000000001E-5</v>
      </c>
      <c r="G951">
        <v>0.57411000000000001</v>
      </c>
      <c r="H951" t="s">
        <v>1321</v>
      </c>
      <c r="I951">
        <v>58.38</v>
      </c>
      <c r="J951">
        <v>13.65</v>
      </c>
      <c r="K951" t="s">
        <v>238</v>
      </c>
      <c r="L951" t="s">
        <v>1417</v>
      </c>
    </row>
    <row r="952" spans="1:12" x14ac:dyDescent="0.2">
      <c r="A952" t="s">
        <v>1645</v>
      </c>
      <c r="B952" t="s">
        <v>1317</v>
      </c>
      <c r="C952">
        <v>1.0000000000000001E-5</v>
      </c>
      <c r="D952">
        <v>0.52183999999999997</v>
      </c>
      <c r="E952">
        <v>1.0000000000000001E-5</v>
      </c>
      <c r="F952">
        <v>2.2460000000000002E-3</v>
      </c>
      <c r="G952">
        <v>0.47589399999999998</v>
      </c>
      <c r="H952" t="s">
        <v>1321</v>
      </c>
      <c r="I952">
        <v>58.38</v>
      </c>
      <c r="J952">
        <v>13.65</v>
      </c>
      <c r="K952" t="s">
        <v>238</v>
      </c>
      <c r="L952" t="s">
        <v>1417</v>
      </c>
    </row>
    <row r="953" spans="1:12" x14ac:dyDescent="0.2">
      <c r="A953" t="s">
        <v>1646</v>
      </c>
      <c r="B953" t="s">
        <v>1317</v>
      </c>
      <c r="C953">
        <v>1.0000000000000001E-5</v>
      </c>
      <c r="D953">
        <v>0.418987</v>
      </c>
      <c r="E953">
        <v>2.4420000000000002E-3</v>
      </c>
      <c r="F953">
        <v>8.1599999999999999E-4</v>
      </c>
      <c r="G953">
        <v>0.57774599999999998</v>
      </c>
      <c r="H953" t="s">
        <v>1321</v>
      </c>
      <c r="I953">
        <v>58.38</v>
      </c>
      <c r="J953">
        <v>13.65</v>
      </c>
      <c r="K953" t="s">
        <v>238</v>
      </c>
      <c r="L953" t="s">
        <v>1417</v>
      </c>
    </row>
    <row r="954" spans="1:12" x14ac:dyDescent="0.2">
      <c r="A954" t="s">
        <v>1647</v>
      </c>
      <c r="B954" t="s">
        <v>1317</v>
      </c>
      <c r="C954">
        <v>1.0000000000000001E-5</v>
      </c>
      <c r="D954">
        <v>0.48519400000000001</v>
      </c>
      <c r="E954">
        <v>6.6839999999999998E-3</v>
      </c>
      <c r="F954">
        <v>1.0000000000000001E-5</v>
      </c>
      <c r="G954">
        <v>0.50810200000000005</v>
      </c>
      <c r="H954" t="s">
        <v>1321</v>
      </c>
      <c r="I954">
        <v>58.38</v>
      </c>
      <c r="J954">
        <v>13.65</v>
      </c>
      <c r="K954" t="s">
        <v>238</v>
      </c>
      <c r="L954" t="s">
        <v>1417</v>
      </c>
    </row>
    <row r="955" spans="1:12" x14ac:dyDescent="0.2">
      <c r="A955" t="s">
        <v>1648</v>
      </c>
      <c r="B955" t="s">
        <v>1317</v>
      </c>
      <c r="C955">
        <v>1.0000000000000001E-5</v>
      </c>
      <c r="D955">
        <v>0.48042200000000002</v>
      </c>
      <c r="E955">
        <v>1.1148999999999999E-2</v>
      </c>
      <c r="F955">
        <v>1.0000000000000001E-5</v>
      </c>
      <c r="G955">
        <v>0.508409</v>
      </c>
      <c r="H955" t="s">
        <v>1321</v>
      </c>
      <c r="I955">
        <v>58.38</v>
      </c>
      <c r="J955">
        <v>13.65</v>
      </c>
      <c r="K955" t="s">
        <v>238</v>
      </c>
      <c r="L955" t="s">
        <v>1417</v>
      </c>
    </row>
    <row r="956" spans="1:12" x14ac:dyDescent="0.2">
      <c r="A956" t="s">
        <v>1649</v>
      </c>
      <c r="B956" t="s">
        <v>1317</v>
      </c>
      <c r="C956">
        <v>1.0000000000000001E-5</v>
      </c>
      <c r="D956">
        <v>0.48090899999999998</v>
      </c>
      <c r="E956">
        <v>1.0000000000000001E-5</v>
      </c>
      <c r="F956">
        <v>3.5149999999999999E-3</v>
      </c>
      <c r="G956">
        <v>0.51555600000000001</v>
      </c>
      <c r="H956" t="s">
        <v>1321</v>
      </c>
      <c r="I956">
        <v>58.38</v>
      </c>
      <c r="J956">
        <v>13.65</v>
      </c>
      <c r="K956" t="s">
        <v>238</v>
      </c>
      <c r="L956" t="s">
        <v>1417</v>
      </c>
    </row>
    <row r="957" spans="1:12" x14ac:dyDescent="0.2">
      <c r="A957" t="s">
        <v>1650</v>
      </c>
      <c r="B957" t="s">
        <v>1317</v>
      </c>
      <c r="C957">
        <v>1.0000000000000001E-5</v>
      </c>
      <c r="D957">
        <v>0.49560100000000001</v>
      </c>
      <c r="E957">
        <v>1.0000000000000001E-5</v>
      </c>
      <c r="F957">
        <v>1.0000000000000001E-5</v>
      </c>
      <c r="G957">
        <v>0.50436899999999996</v>
      </c>
      <c r="H957" t="s">
        <v>1321</v>
      </c>
      <c r="I957">
        <v>58.38</v>
      </c>
      <c r="J957">
        <v>13.65</v>
      </c>
      <c r="K957" t="s">
        <v>238</v>
      </c>
      <c r="L957" t="s">
        <v>1417</v>
      </c>
    </row>
    <row r="958" spans="1:12" x14ac:dyDescent="0.2">
      <c r="A958" t="s">
        <v>1651</v>
      </c>
      <c r="B958" t="s">
        <v>1317</v>
      </c>
      <c r="C958">
        <v>1.0000000000000001E-5</v>
      </c>
      <c r="D958">
        <v>0.46839599999999998</v>
      </c>
      <c r="E958">
        <v>1.0000000000000001E-5</v>
      </c>
      <c r="F958">
        <v>1.0000000000000001E-5</v>
      </c>
      <c r="G958">
        <v>0.53157399999999999</v>
      </c>
      <c r="H958" t="s">
        <v>1321</v>
      </c>
      <c r="I958">
        <v>58.38</v>
      </c>
      <c r="J958">
        <v>13.65</v>
      </c>
      <c r="K958" t="s">
        <v>238</v>
      </c>
      <c r="L958" t="s">
        <v>1417</v>
      </c>
    </row>
    <row r="959" spans="1:12" x14ac:dyDescent="0.2">
      <c r="A959" t="s">
        <v>1652</v>
      </c>
      <c r="B959" t="s">
        <v>1317</v>
      </c>
      <c r="C959">
        <v>1.0000000000000001E-5</v>
      </c>
      <c r="D959">
        <v>0.39444000000000001</v>
      </c>
      <c r="E959">
        <v>5.0099999999999997E-3</v>
      </c>
      <c r="F959">
        <v>1.0000000000000001E-5</v>
      </c>
      <c r="G959">
        <v>0.60053000000000001</v>
      </c>
      <c r="H959" t="s">
        <v>1321</v>
      </c>
      <c r="I959">
        <v>58.38</v>
      </c>
      <c r="J959">
        <v>13.65</v>
      </c>
      <c r="K959" t="s">
        <v>238</v>
      </c>
      <c r="L959" t="s">
        <v>1417</v>
      </c>
    </row>
    <row r="960" spans="1:12" x14ac:dyDescent="0.2">
      <c r="A960" t="s">
        <v>1653</v>
      </c>
      <c r="B960" t="s">
        <v>1317</v>
      </c>
      <c r="C960">
        <v>1.0000000000000001E-5</v>
      </c>
      <c r="D960">
        <v>0.52080300000000002</v>
      </c>
      <c r="E960">
        <v>2.42E-4</v>
      </c>
      <c r="F960">
        <v>1.9059999999999999E-3</v>
      </c>
      <c r="G960">
        <v>0.47703899999999999</v>
      </c>
      <c r="H960" t="s">
        <v>1321</v>
      </c>
      <c r="I960">
        <v>58.38</v>
      </c>
      <c r="J960">
        <v>13.65</v>
      </c>
      <c r="K960" t="s">
        <v>238</v>
      </c>
      <c r="L960" t="s">
        <v>1417</v>
      </c>
    </row>
    <row r="961" spans="1:12" x14ac:dyDescent="0.2">
      <c r="A961" t="s">
        <v>1654</v>
      </c>
      <c r="B961" t="s">
        <v>1317</v>
      </c>
      <c r="C961">
        <v>1.0000000000000001E-5</v>
      </c>
      <c r="D961">
        <v>0.45227400000000001</v>
      </c>
      <c r="E961">
        <v>1.0000000000000001E-5</v>
      </c>
      <c r="F961">
        <v>1.0000000000000001E-5</v>
      </c>
      <c r="G961">
        <v>0.54769599999999996</v>
      </c>
      <c r="H961" t="s">
        <v>1321</v>
      </c>
      <c r="I961">
        <v>58.38</v>
      </c>
      <c r="J961">
        <v>13.65</v>
      </c>
      <c r="K961" t="s">
        <v>238</v>
      </c>
      <c r="L961" t="s">
        <v>1417</v>
      </c>
    </row>
    <row r="962" spans="1:12" x14ac:dyDescent="0.2">
      <c r="A962" t="s">
        <v>1655</v>
      </c>
      <c r="B962" t="s">
        <v>1317</v>
      </c>
      <c r="C962">
        <v>1.0000000000000001E-5</v>
      </c>
      <c r="D962">
        <v>0.50341199999999997</v>
      </c>
      <c r="E962">
        <v>2.225E-3</v>
      </c>
      <c r="F962">
        <v>1.1675E-2</v>
      </c>
      <c r="G962">
        <v>0.482678</v>
      </c>
      <c r="H962" t="s">
        <v>1321</v>
      </c>
      <c r="I962">
        <v>58.38</v>
      </c>
      <c r="J962">
        <v>13.65</v>
      </c>
      <c r="K962" t="s">
        <v>238</v>
      </c>
      <c r="L962" t="s">
        <v>1417</v>
      </c>
    </row>
    <row r="963" spans="1:12" x14ac:dyDescent="0.2">
      <c r="A963" t="s">
        <v>1656</v>
      </c>
      <c r="B963" t="s">
        <v>1317</v>
      </c>
      <c r="C963">
        <v>1.0000000000000001E-5</v>
      </c>
      <c r="D963">
        <v>0.49435899999999999</v>
      </c>
      <c r="E963">
        <v>1.0000000000000001E-5</v>
      </c>
      <c r="F963">
        <v>1.0000000000000001E-5</v>
      </c>
      <c r="G963">
        <v>0.50561100000000003</v>
      </c>
      <c r="H963" t="s">
        <v>1321</v>
      </c>
      <c r="I963">
        <v>58.38</v>
      </c>
      <c r="J963">
        <v>13.65</v>
      </c>
      <c r="K963" t="s">
        <v>238</v>
      </c>
      <c r="L963" t="s">
        <v>1417</v>
      </c>
    </row>
    <row r="964" spans="1:12" x14ac:dyDescent="0.2">
      <c r="A964" t="s">
        <v>1657</v>
      </c>
      <c r="B964" t="s">
        <v>1439</v>
      </c>
      <c r="C964">
        <v>1.0000000000000001E-5</v>
      </c>
      <c r="D964">
        <v>0.43804199999999999</v>
      </c>
      <c r="E964">
        <v>1.9567999999999999E-2</v>
      </c>
      <c r="F964">
        <v>1.8416999999999999E-2</v>
      </c>
      <c r="G964">
        <v>0.52396299999999996</v>
      </c>
      <c r="H964" t="s">
        <v>1321</v>
      </c>
      <c r="I964">
        <v>60</v>
      </c>
      <c r="J964">
        <v>32.299999999999997</v>
      </c>
      <c r="K964" t="s">
        <v>61</v>
      </c>
      <c r="L964" t="s">
        <v>1417</v>
      </c>
    </row>
    <row r="965" spans="1:12" x14ac:dyDescent="0.2">
      <c r="A965" t="s">
        <v>1658</v>
      </c>
      <c r="B965" t="s">
        <v>1439</v>
      </c>
      <c r="C965">
        <v>1.0000000000000001E-5</v>
      </c>
      <c r="D965">
        <v>0.481516</v>
      </c>
      <c r="E965">
        <v>1.0000000000000001E-5</v>
      </c>
      <c r="F965">
        <v>1.2206E-2</v>
      </c>
      <c r="G965">
        <v>0.50625799999999999</v>
      </c>
      <c r="H965" t="s">
        <v>1321</v>
      </c>
      <c r="I965">
        <v>60</v>
      </c>
      <c r="J965">
        <v>32.299999999999997</v>
      </c>
      <c r="K965" t="s">
        <v>61</v>
      </c>
      <c r="L965" t="s">
        <v>1417</v>
      </c>
    </row>
    <row r="966" spans="1:12" x14ac:dyDescent="0.2">
      <c r="A966" t="s">
        <v>1659</v>
      </c>
      <c r="B966" t="s">
        <v>1317</v>
      </c>
      <c r="C966">
        <v>1.0000000000000001E-5</v>
      </c>
      <c r="D966">
        <v>0.48538500000000001</v>
      </c>
      <c r="E966">
        <v>1.0000000000000001E-5</v>
      </c>
      <c r="F966">
        <v>1.0000000000000001E-5</v>
      </c>
      <c r="G966">
        <v>0.51458499999999996</v>
      </c>
      <c r="H966" t="s">
        <v>1321</v>
      </c>
      <c r="I966">
        <v>58.38</v>
      </c>
      <c r="J966">
        <v>13.65</v>
      </c>
      <c r="K966" t="s">
        <v>238</v>
      </c>
      <c r="L966" t="s">
        <v>1417</v>
      </c>
    </row>
    <row r="967" spans="1:12" x14ac:dyDescent="0.2">
      <c r="A967" t="s">
        <v>1660</v>
      </c>
      <c r="B967" t="s">
        <v>1439</v>
      </c>
      <c r="C967">
        <v>1.0000000000000001E-5</v>
      </c>
      <c r="D967">
        <v>0.49082900000000002</v>
      </c>
      <c r="E967">
        <v>1.0000000000000001E-5</v>
      </c>
      <c r="F967">
        <v>1.0000000000000001E-5</v>
      </c>
      <c r="G967">
        <v>0.50914099999999995</v>
      </c>
      <c r="H967" t="s">
        <v>450</v>
      </c>
      <c r="I967">
        <v>60</v>
      </c>
      <c r="J967">
        <v>32.299999999999997</v>
      </c>
      <c r="K967" t="s">
        <v>61</v>
      </c>
      <c r="L967" t="s">
        <v>1417</v>
      </c>
    </row>
    <row r="968" spans="1:12" x14ac:dyDescent="0.2">
      <c r="A968" t="s">
        <v>1661</v>
      </c>
      <c r="B968" t="s">
        <v>1425</v>
      </c>
      <c r="C968">
        <v>1.0000000000000001E-5</v>
      </c>
      <c r="D968">
        <v>0.45727499999999999</v>
      </c>
      <c r="E968">
        <v>7.5290000000000001E-3</v>
      </c>
      <c r="F968">
        <v>1.0000000000000001E-5</v>
      </c>
      <c r="G968">
        <v>0.53517499999999996</v>
      </c>
      <c r="H968" t="s">
        <v>946</v>
      </c>
      <c r="I968">
        <v>55.5</v>
      </c>
      <c r="J968">
        <v>10.33</v>
      </c>
      <c r="K968" t="s">
        <v>420</v>
      </c>
      <c r="L968" t="s">
        <v>1417</v>
      </c>
    </row>
    <row r="969" spans="1:12" x14ac:dyDescent="0.2">
      <c r="A969" t="s">
        <v>1662</v>
      </c>
      <c r="B969" t="s">
        <v>1632</v>
      </c>
      <c r="C969">
        <v>1.0000000000000001E-5</v>
      </c>
      <c r="D969">
        <v>0.48938799999999999</v>
      </c>
      <c r="E969">
        <v>3.6709999999999998E-3</v>
      </c>
      <c r="F969">
        <v>2.8340000000000001E-2</v>
      </c>
      <c r="G969">
        <v>0.47859099999999999</v>
      </c>
      <c r="H969" t="s">
        <v>205</v>
      </c>
      <c r="I969">
        <v>61.88</v>
      </c>
      <c r="J969">
        <v>8.4</v>
      </c>
      <c r="K969" t="s">
        <v>1420</v>
      </c>
      <c r="L969" t="s">
        <v>1417</v>
      </c>
    </row>
    <row r="970" spans="1:12" x14ac:dyDescent="0.2">
      <c r="A970" t="s">
        <v>1663</v>
      </c>
      <c r="B970" t="s">
        <v>1632</v>
      </c>
      <c r="C970">
        <v>1.0000000000000001E-5</v>
      </c>
      <c r="D970">
        <v>0.52363800000000005</v>
      </c>
      <c r="E970">
        <v>1.0000000000000001E-5</v>
      </c>
      <c r="F970">
        <v>3.9389999999999998E-3</v>
      </c>
      <c r="G970">
        <v>0.47240300000000002</v>
      </c>
      <c r="H970" t="s">
        <v>1278</v>
      </c>
      <c r="I970">
        <v>60.29</v>
      </c>
      <c r="J970">
        <v>10.63</v>
      </c>
      <c r="K970" t="s">
        <v>1420</v>
      </c>
      <c r="L970" t="s">
        <v>1417</v>
      </c>
    </row>
    <row r="971" spans="1:12" x14ac:dyDescent="0.2">
      <c r="A971" t="s">
        <v>1664</v>
      </c>
      <c r="B971" t="s">
        <v>1632</v>
      </c>
      <c r="C971">
        <v>2.0000000000000002E-5</v>
      </c>
      <c r="D971">
        <v>0.51660799999999996</v>
      </c>
      <c r="E971">
        <v>3.5111999999999997E-2</v>
      </c>
      <c r="F971">
        <v>1.0000000000000001E-5</v>
      </c>
      <c r="G971">
        <v>0.44824999999999998</v>
      </c>
      <c r="H971" t="s">
        <v>1665</v>
      </c>
      <c r="I971">
        <v>60.36</v>
      </c>
      <c r="J971">
        <v>10.57</v>
      </c>
      <c r="K971" t="s">
        <v>1420</v>
      </c>
      <c r="L971" t="s">
        <v>1417</v>
      </c>
    </row>
    <row r="972" spans="1:12" x14ac:dyDescent="0.2">
      <c r="A972" t="s">
        <v>1666</v>
      </c>
      <c r="B972" t="s">
        <v>1638</v>
      </c>
      <c r="C972">
        <v>1.0000000000000001E-5</v>
      </c>
      <c r="D972">
        <v>0.50256299999999998</v>
      </c>
      <c r="E972">
        <v>1.0000000000000001E-5</v>
      </c>
      <c r="F972">
        <v>1.0000000000000001E-5</v>
      </c>
      <c r="G972">
        <v>0.49740699999999999</v>
      </c>
      <c r="H972" t="s">
        <v>1667</v>
      </c>
      <c r="I972">
        <v>67.94</v>
      </c>
      <c r="J972">
        <v>14.98</v>
      </c>
      <c r="K972" t="s">
        <v>1420</v>
      </c>
      <c r="L972" t="s">
        <v>1417</v>
      </c>
    </row>
    <row r="973" spans="1:12" x14ac:dyDescent="0.2">
      <c r="A973" t="s">
        <v>1668</v>
      </c>
      <c r="B973" t="s">
        <v>1632</v>
      </c>
      <c r="C973">
        <v>1.0000000000000001E-5</v>
      </c>
      <c r="D973">
        <v>0.51520600000000005</v>
      </c>
      <c r="E973">
        <v>2.4296999999999999E-2</v>
      </c>
      <c r="F973">
        <v>1.0000000000000001E-5</v>
      </c>
      <c r="G973">
        <v>0.46047700000000003</v>
      </c>
      <c r="H973" t="s">
        <v>1669</v>
      </c>
      <c r="I973">
        <v>67.290000000000006</v>
      </c>
      <c r="J973">
        <v>14.42</v>
      </c>
      <c r="K973" t="s">
        <v>1420</v>
      </c>
      <c r="L973" t="s">
        <v>1417</v>
      </c>
    </row>
    <row r="974" spans="1:12" x14ac:dyDescent="0.2">
      <c r="A974" t="s">
        <v>1670</v>
      </c>
      <c r="B974" t="s">
        <v>1632</v>
      </c>
      <c r="C974">
        <v>1.0000000000000001E-5</v>
      </c>
      <c r="D974">
        <v>0.523922</v>
      </c>
      <c r="E974">
        <v>1.0000000000000001E-5</v>
      </c>
      <c r="F974">
        <v>1.0000000000000001E-5</v>
      </c>
      <c r="G974">
        <v>0.47604800000000003</v>
      </c>
      <c r="H974" t="s">
        <v>1278</v>
      </c>
      <c r="I974">
        <v>60.8</v>
      </c>
      <c r="J974">
        <v>11.1</v>
      </c>
      <c r="K974" t="s">
        <v>1420</v>
      </c>
      <c r="L974" t="s">
        <v>1417</v>
      </c>
    </row>
    <row r="975" spans="1:12" x14ac:dyDescent="0.2">
      <c r="A975" t="s">
        <v>1671</v>
      </c>
      <c r="B975" t="s">
        <v>1632</v>
      </c>
      <c r="C975">
        <v>1.0000000000000001E-5</v>
      </c>
      <c r="D975">
        <v>0.53953300000000004</v>
      </c>
      <c r="E975">
        <v>1.0000000000000001E-5</v>
      </c>
      <c r="F975">
        <v>1.0000000000000001E-5</v>
      </c>
      <c r="G975">
        <v>0.46043699999999999</v>
      </c>
      <c r="H975" t="s">
        <v>205</v>
      </c>
      <c r="I975">
        <v>60.31</v>
      </c>
      <c r="J975">
        <v>10.43</v>
      </c>
      <c r="K975" t="s">
        <v>1420</v>
      </c>
      <c r="L975" t="s">
        <v>1417</v>
      </c>
    </row>
    <row r="976" spans="1:12" x14ac:dyDescent="0.2">
      <c r="A976" t="s">
        <v>1672</v>
      </c>
      <c r="B976" t="s">
        <v>1632</v>
      </c>
      <c r="C976">
        <v>1.0000000000000001E-5</v>
      </c>
      <c r="D976">
        <v>0.48531200000000002</v>
      </c>
      <c r="E976">
        <v>1.3327E-2</v>
      </c>
      <c r="F976">
        <v>6.4199999999999999E-4</v>
      </c>
      <c r="G976">
        <v>0.50070899999999996</v>
      </c>
      <c r="H976" t="s">
        <v>345</v>
      </c>
      <c r="I976">
        <v>61.15</v>
      </c>
      <c r="J976">
        <v>11.34</v>
      </c>
      <c r="K976" t="s">
        <v>1420</v>
      </c>
      <c r="L976" t="s">
        <v>1417</v>
      </c>
    </row>
    <row r="977" spans="1:12" x14ac:dyDescent="0.2">
      <c r="A977" t="s">
        <v>1673</v>
      </c>
      <c r="B977" t="s">
        <v>1317</v>
      </c>
      <c r="C977">
        <v>4.4099999999999999E-3</v>
      </c>
      <c r="D977">
        <v>0.42328900000000003</v>
      </c>
      <c r="E977">
        <v>1.0000000000000001E-5</v>
      </c>
      <c r="F977">
        <v>1.0000000000000001E-5</v>
      </c>
      <c r="G977">
        <v>0.57228100000000004</v>
      </c>
      <c r="H977" t="s">
        <v>1321</v>
      </c>
      <c r="I977">
        <v>58.38</v>
      </c>
      <c r="J977">
        <v>13.65</v>
      </c>
      <c r="K977" t="s">
        <v>238</v>
      </c>
      <c r="L977" t="s">
        <v>1417</v>
      </c>
    </row>
    <row r="978" spans="1:12" x14ac:dyDescent="0.2">
      <c r="A978" t="s">
        <v>1674</v>
      </c>
      <c r="B978" t="s">
        <v>1317</v>
      </c>
      <c r="C978">
        <v>1.0000000000000001E-5</v>
      </c>
      <c r="D978">
        <v>0.49821599999999999</v>
      </c>
      <c r="E978">
        <v>1.0000000000000001E-5</v>
      </c>
      <c r="F978">
        <v>1.0000000000000001E-5</v>
      </c>
      <c r="G978">
        <v>0.50175400000000003</v>
      </c>
      <c r="H978" t="s">
        <v>1321</v>
      </c>
      <c r="I978">
        <v>58.38</v>
      </c>
      <c r="J978">
        <v>13.65</v>
      </c>
      <c r="K978" t="s">
        <v>238</v>
      </c>
      <c r="L978" t="s">
        <v>1417</v>
      </c>
    </row>
    <row r="979" spans="1:12" x14ac:dyDescent="0.2">
      <c r="A979" t="s">
        <v>1675</v>
      </c>
      <c r="B979" t="s">
        <v>1317</v>
      </c>
      <c r="C979">
        <v>1.0000000000000001E-5</v>
      </c>
      <c r="D979">
        <v>0.42168899999999998</v>
      </c>
      <c r="E979">
        <v>1.7042999999999999E-2</v>
      </c>
      <c r="F979">
        <v>1.0000000000000001E-5</v>
      </c>
      <c r="G979">
        <v>0.56124799999999997</v>
      </c>
      <c r="H979" t="s">
        <v>1321</v>
      </c>
      <c r="I979">
        <v>58.38</v>
      </c>
      <c r="J979">
        <v>13.65</v>
      </c>
      <c r="K979" t="s">
        <v>238</v>
      </c>
      <c r="L979" t="s">
        <v>1417</v>
      </c>
    </row>
    <row r="980" spans="1:12" x14ac:dyDescent="0.2">
      <c r="A980" t="s">
        <v>1676</v>
      </c>
      <c r="B980" t="s">
        <v>1317</v>
      </c>
      <c r="C980">
        <v>6.1999999999999998E-3</v>
      </c>
      <c r="D980">
        <v>0.49581599999999998</v>
      </c>
      <c r="E980">
        <v>1.0000000000000001E-5</v>
      </c>
      <c r="F980">
        <v>1.0000000000000001E-5</v>
      </c>
      <c r="G980">
        <v>0.49796499999999999</v>
      </c>
      <c r="H980" t="s">
        <v>1321</v>
      </c>
      <c r="I980">
        <v>58.38</v>
      </c>
      <c r="J980">
        <v>13.65</v>
      </c>
      <c r="K980" t="s">
        <v>238</v>
      </c>
      <c r="L980" t="s">
        <v>1417</v>
      </c>
    </row>
    <row r="981" spans="1:12" x14ac:dyDescent="0.2">
      <c r="A981" t="s">
        <v>1677</v>
      </c>
      <c r="B981" t="s">
        <v>1317</v>
      </c>
      <c r="C981">
        <v>1.0000000000000001E-5</v>
      </c>
      <c r="D981">
        <v>0.47813099999999997</v>
      </c>
      <c r="E981">
        <v>1.0000000000000001E-5</v>
      </c>
      <c r="F981">
        <v>1.8929999999999999E-3</v>
      </c>
      <c r="G981">
        <v>0.51995599999999997</v>
      </c>
      <c r="H981" t="s">
        <v>1495</v>
      </c>
      <c r="I981">
        <v>57.34</v>
      </c>
      <c r="J981">
        <v>18.190000000000001</v>
      </c>
      <c r="K981" t="s">
        <v>238</v>
      </c>
      <c r="L981" t="s">
        <v>1417</v>
      </c>
    </row>
    <row r="982" spans="1:12" x14ac:dyDescent="0.2">
      <c r="A982" t="s">
        <v>1678</v>
      </c>
      <c r="B982" t="s">
        <v>1317</v>
      </c>
      <c r="C982">
        <v>1.0000000000000001E-5</v>
      </c>
      <c r="D982">
        <v>0.46596199999999999</v>
      </c>
      <c r="E982">
        <v>1.0000000000000001E-5</v>
      </c>
      <c r="F982">
        <v>5.0610000000000004E-3</v>
      </c>
      <c r="G982">
        <v>0.52895700000000001</v>
      </c>
      <c r="H982" t="s">
        <v>1495</v>
      </c>
      <c r="I982">
        <v>57.34</v>
      </c>
      <c r="J982">
        <v>18.190000000000001</v>
      </c>
      <c r="K982" t="s">
        <v>238</v>
      </c>
      <c r="L982" t="s">
        <v>1417</v>
      </c>
    </row>
    <row r="983" spans="1:12" x14ac:dyDescent="0.2">
      <c r="A983" t="s">
        <v>1679</v>
      </c>
      <c r="B983" t="s">
        <v>1317</v>
      </c>
      <c r="C983">
        <v>1.0000000000000001E-5</v>
      </c>
      <c r="D983">
        <v>0.45003199999999999</v>
      </c>
      <c r="E983">
        <v>5.9299999999999999E-4</v>
      </c>
      <c r="F983">
        <v>1.0000000000000001E-5</v>
      </c>
      <c r="G983">
        <v>0.54935400000000001</v>
      </c>
      <c r="H983" t="s">
        <v>1321</v>
      </c>
      <c r="I983">
        <v>58.38</v>
      </c>
      <c r="J983">
        <v>13.65</v>
      </c>
      <c r="K983" t="s">
        <v>238</v>
      </c>
      <c r="L983" t="s">
        <v>1417</v>
      </c>
    </row>
    <row r="984" spans="1:12" x14ac:dyDescent="0.2">
      <c r="A984" t="s">
        <v>1680</v>
      </c>
      <c r="B984" t="s">
        <v>1317</v>
      </c>
      <c r="C984">
        <v>1.0000000000000001E-5</v>
      </c>
      <c r="D984">
        <v>0.47245900000000002</v>
      </c>
      <c r="E984">
        <v>7.6769999999999998E-3</v>
      </c>
      <c r="F984">
        <v>1.0000000000000001E-5</v>
      </c>
      <c r="G984">
        <v>0.51984399999999997</v>
      </c>
      <c r="H984" t="s">
        <v>1495</v>
      </c>
      <c r="I984">
        <v>57.34</v>
      </c>
      <c r="J984">
        <v>18.190000000000001</v>
      </c>
      <c r="K984" t="s">
        <v>238</v>
      </c>
      <c r="L984" t="s">
        <v>1417</v>
      </c>
    </row>
    <row r="985" spans="1:12" x14ac:dyDescent="0.2">
      <c r="A985" t="s">
        <v>1681</v>
      </c>
      <c r="B985" t="s">
        <v>1317</v>
      </c>
      <c r="C985">
        <v>1.0000000000000001E-5</v>
      </c>
      <c r="D985">
        <v>0.390158</v>
      </c>
      <c r="E985">
        <v>1.0000000000000001E-5</v>
      </c>
      <c r="F985">
        <v>1.0000000000000001E-5</v>
      </c>
      <c r="G985">
        <v>0.60981200000000002</v>
      </c>
      <c r="H985" t="s">
        <v>1495</v>
      </c>
      <c r="I985">
        <v>57.34</v>
      </c>
      <c r="J985">
        <v>18.190000000000001</v>
      </c>
      <c r="K985" t="s">
        <v>238</v>
      </c>
      <c r="L985" t="s">
        <v>1417</v>
      </c>
    </row>
    <row r="986" spans="1:12" x14ac:dyDescent="0.2">
      <c r="A986" t="s">
        <v>1682</v>
      </c>
      <c r="B986" t="s">
        <v>1317</v>
      </c>
      <c r="C986">
        <v>1.0000000000000001E-5</v>
      </c>
      <c r="D986">
        <v>0.57379599999999997</v>
      </c>
      <c r="E986">
        <v>1.2803E-2</v>
      </c>
      <c r="F986">
        <v>1.3742000000000001E-2</v>
      </c>
      <c r="G986">
        <v>0.39964899999999998</v>
      </c>
      <c r="H986" t="s">
        <v>1495</v>
      </c>
      <c r="I986">
        <v>57.34</v>
      </c>
      <c r="J986">
        <v>18.190000000000001</v>
      </c>
      <c r="K986" t="s">
        <v>238</v>
      </c>
      <c r="L986" t="s">
        <v>1417</v>
      </c>
    </row>
    <row r="987" spans="1:12" x14ac:dyDescent="0.2">
      <c r="A987" t="s">
        <v>1683</v>
      </c>
      <c r="B987" t="s">
        <v>1317</v>
      </c>
      <c r="C987">
        <v>1.0000000000000001E-5</v>
      </c>
      <c r="D987">
        <v>0.49736799999999998</v>
      </c>
      <c r="E987">
        <v>1.0000000000000001E-5</v>
      </c>
      <c r="F987">
        <v>1.0000000000000001E-5</v>
      </c>
      <c r="G987">
        <v>0.50260199999999999</v>
      </c>
      <c r="H987" t="s">
        <v>1495</v>
      </c>
      <c r="I987">
        <v>57.34</v>
      </c>
      <c r="J987">
        <v>18.190000000000001</v>
      </c>
      <c r="K987" t="s">
        <v>238</v>
      </c>
      <c r="L987" t="s">
        <v>1417</v>
      </c>
    </row>
    <row r="988" spans="1:12" x14ac:dyDescent="0.2">
      <c r="A988" t="s">
        <v>1684</v>
      </c>
      <c r="B988" t="s">
        <v>1317</v>
      </c>
      <c r="C988">
        <v>1.0000000000000001E-5</v>
      </c>
      <c r="D988">
        <v>0.60574499999999998</v>
      </c>
      <c r="E988">
        <v>1.0000000000000001E-5</v>
      </c>
      <c r="F988">
        <v>1.0000000000000001E-5</v>
      </c>
      <c r="G988">
        <v>0.39422499999999999</v>
      </c>
      <c r="H988" t="s">
        <v>1495</v>
      </c>
      <c r="I988">
        <v>57.34</v>
      </c>
      <c r="J988">
        <v>18.190000000000001</v>
      </c>
      <c r="K988" t="s">
        <v>238</v>
      </c>
      <c r="L988" t="s">
        <v>1417</v>
      </c>
    </row>
    <row r="989" spans="1:12" x14ac:dyDescent="0.2">
      <c r="A989" t="s">
        <v>1685</v>
      </c>
      <c r="B989" t="s">
        <v>1317</v>
      </c>
      <c r="C989">
        <v>7.9019999999999993E-3</v>
      </c>
      <c r="D989">
        <v>0.42891899999999999</v>
      </c>
      <c r="E989">
        <v>1.0000000000000001E-5</v>
      </c>
      <c r="F989">
        <v>1.0000000000000001E-5</v>
      </c>
      <c r="G989">
        <v>0.56315899999999997</v>
      </c>
      <c r="H989" t="s">
        <v>1495</v>
      </c>
      <c r="I989">
        <v>57.34</v>
      </c>
      <c r="J989">
        <v>18.190000000000001</v>
      </c>
      <c r="K989" t="s">
        <v>238</v>
      </c>
      <c r="L989" t="s">
        <v>1417</v>
      </c>
    </row>
    <row r="990" spans="1:12" x14ac:dyDescent="0.2">
      <c r="A990" t="s">
        <v>1686</v>
      </c>
      <c r="B990" t="s">
        <v>1317</v>
      </c>
      <c r="C990">
        <v>1.0000000000000001E-5</v>
      </c>
      <c r="D990">
        <v>0.6361</v>
      </c>
      <c r="E990">
        <v>2.8263E-2</v>
      </c>
      <c r="F990">
        <v>1.0000000000000001E-5</v>
      </c>
      <c r="G990">
        <v>0.33561600000000003</v>
      </c>
      <c r="H990" t="s">
        <v>1495</v>
      </c>
      <c r="I990">
        <v>57.34</v>
      </c>
      <c r="J990">
        <v>18.190000000000001</v>
      </c>
      <c r="K990" t="s">
        <v>238</v>
      </c>
      <c r="L990" t="s">
        <v>1417</v>
      </c>
    </row>
    <row r="991" spans="1:12" x14ac:dyDescent="0.2">
      <c r="A991" t="s">
        <v>1687</v>
      </c>
      <c r="B991" t="s">
        <v>1317</v>
      </c>
      <c r="C991">
        <v>3.0820000000000001E-3</v>
      </c>
      <c r="D991">
        <v>0.50836800000000004</v>
      </c>
      <c r="E991">
        <v>1.2840000000000001E-2</v>
      </c>
      <c r="F991">
        <v>1.0000000000000001E-5</v>
      </c>
      <c r="G991">
        <v>0.47570000000000001</v>
      </c>
      <c r="H991" t="s">
        <v>1495</v>
      </c>
      <c r="I991">
        <v>57.34</v>
      </c>
      <c r="J991">
        <v>18.190000000000001</v>
      </c>
      <c r="K991" t="s">
        <v>238</v>
      </c>
      <c r="L991" t="s">
        <v>1417</v>
      </c>
    </row>
    <row r="992" spans="1:12" x14ac:dyDescent="0.2">
      <c r="A992" t="s">
        <v>1688</v>
      </c>
      <c r="B992" t="s">
        <v>1317</v>
      </c>
      <c r="C992">
        <v>4.6870000000000002E-3</v>
      </c>
      <c r="D992">
        <v>0.59402900000000003</v>
      </c>
      <c r="E992">
        <v>1.0000000000000001E-5</v>
      </c>
      <c r="F992">
        <v>1.0000000000000001E-5</v>
      </c>
      <c r="G992">
        <v>0.40126400000000001</v>
      </c>
      <c r="H992" t="s">
        <v>1495</v>
      </c>
      <c r="I992">
        <v>57.34</v>
      </c>
      <c r="J992">
        <v>18.190000000000001</v>
      </c>
      <c r="K992" t="s">
        <v>238</v>
      </c>
      <c r="L992" t="s">
        <v>1417</v>
      </c>
    </row>
    <row r="993" spans="1:12" x14ac:dyDescent="0.2">
      <c r="A993" t="s">
        <v>1689</v>
      </c>
      <c r="B993" t="s">
        <v>1317</v>
      </c>
      <c r="C993">
        <v>1.0000000000000001E-5</v>
      </c>
      <c r="D993">
        <v>0.52364299999999997</v>
      </c>
      <c r="E993">
        <v>9.3069999999999993E-3</v>
      </c>
      <c r="F993">
        <v>1.0000000000000001E-5</v>
      </c>
      <c r="G993">
        <v>0.46703</v>
      </c>
      <c r="H993" t="s">
        <v>1495</v>
      </c>
      <c r="I993">
        <v>57.34</v>
      </c>
      <c r="J993">
        <v>18.190000000000001</v>
      </c>
      <c r="K993" t="s">
        <v>238</v>
      </c>
      <c r="L993" t="s">
        <v>1417</v>
      </c>
    </row>
    <row r="994" spans="1:12" x14ac:dyDescent="0.2">
      <c r="A994" t="s">
        <v>1690</v>
      </c>
      <c r="B994" t="s">
        <v>1317</v>
      </c>
      <c r="C994">
        <v>1.0000000000000001E-5</v>
      </c>
      <c r="D994">
        <v>0.50206799999999996</v>
      </c>
      <c r="E994">
        <v>1.0000000000000001E-5</v>
      </c>
      <c r="F994">
        <v>1.0000000000000001E-5</v>
      </c>
      <c r="G994">
        <v>0.49790200000000001</v>
      </c>
      <c r="H994" t="s">
        <v>1495</v>
      </c>
      <c r="I994">
        <v>57.34</v>
      </c>
      <c r="J994">
        <v>18.190000000000001</v>
      </c>
      <c r="K994" t="s">
        <v>238</v>
      </c>
      <c r="L994" t="s">
        <v>1417</v>
      </c>
    </row>
    <row r="995" spans="1:12" x14ac:dyDescent="0.2">
      <c r="A995" t="s">
        <v>1691</v>
      </c>
      <c r="B995" t="s">
        <v>1317</v>
      </c>
      <c r="C995">
        <v>1.0000000000000001E-5</v>
      </c>
      <c r="D995">
        <v>0.36461900000000003</v>
      </c>
      <c r="E995">
        <v>1.3193E-2</v>
      </c>
      <c r="F995">
        <v>1.0000000000000001E-5</v>
      </c>
      <c r="G995">
        <v>0.62216800000000005</v>
      </c>
      <c r="H995" t="s">
        <v>1692</v>
      </c>
      <c r="I995">
        <v>56.415260000000004</v>
      </c>
      <c r="J995">
        <v>16.432604600000001</v>
      </c>
      <c r="K995" t="s">
        <v>238</v>
      </c>
      <c r="L995" t="s">
        <v>1417</v>
      </c>
    </row>
    <row r="996" spans="1:12" x14ac:dyDescent="0.2">
      <c r="A996" t="s">
        <v>1693</v>
      </c>
      <c r="B996" t="s">
        <v>1317</v>
      </c>
      <c r="C996">
        <v>1.0000000000000001E-5</v>
      </c>
      <c r="D996">
        <v>0.50419800000000004</v>
      </c>
      <c r="E996">
        <v>1.0000000000000001E-5</v>
      </c>
      <c r="F996">
        <v>5.1939999999999998E-3</v>
      </c>
      <c r="G996">
        <v>0.49058800000000002</v>
      </c>
      <c r="H996" t="s">
        <v>946</v>
      </c>
      <c r="I996">
        <v>57.3426385</v>
      </c>
      <c r="J996">
        <v>17.0209072</v>
      </c>
      <c r="K996" t="s">
        <v>238</v>
      </c>
      <c r="L996" t="s">
        <v>1417</v>
      </c>
    </row>
    <row r="997" spans="1:12" x14ac:dyDescent="0.2">
      <c r="A997" t="s">
        <v>1694</v>
      </c>
      <c r="B997" t="s">
        <v>1317</v>
      </c>
      <c r="C997">
        <v>1.0000000000000001E-5</v>
      </c>
      <c r="D997">
        <v>0.39455200000000001</v>
      </c>
      <c r="E997">
        <v>4.6969999999999998E-3</v>
      </c>
      <c r="F997">
        <v>3.7190000000000001E-3</v>
      </c>
      <c r="G997">
        <v>0.59702200000000005</v>
      </c>
      <c r="H997" t="s">
        <v>1695</v>
      </c>
      <c r="I997">
        <v>56.415260000000004</v>
      </c>
      <c r="J997">
        <v>16.432604600000001</v>
      </c>
      <c r="K997" t="s">
        <v>238</v>
      </c>
      <c r="L997" t="s">
        <v>1417</v>
      </c>
    </row>
    <row r="998" spans="1:12" x14ac:dyDescent="0.2">
      <c r="A998" t="s">
        <v>1696</v>
      </c>
      <c r="B998" t="s">
        <v>1425</v>
      </c>
      <c r="C998">
        <v>1.0000000000000001E-5</v>
      </c>
      <c r="D998">
        <v>0.48712299999999997</v>
      </c>
      <c r="E998">
        <v>1.3979E-2</v>
      </c>
      <c r="F998">
        <v>1.0000000000000001E-5</v>
      </c>
      <c r="G998">
        <v>0.49887700000000001</v>
      </c>
      <c r="H998" t="s">
        <v>946</v>
      </c>
      <c r="I998">
        <v>55.62</v>
      </c>
      <c r="J998">
        <v>11.97</v>
      </c>
      <c r="K998" t="s">
        <v>420</v>
      </c>
      <c r="L998" t="s">
        <v>1417</v>
      </c>
    </row>
    <row r="999" spans="1:12" x14ac:dyDescent="0.2">
      <c r="A999" t="s">
        <v>1697</v>
      </c>
      <c r="B999" t="s">
        <v>1425</v>
      </c>
      <c r="C999">
        <v>1.0000000000000001E-5</v>
      </c>
      <c r="D999">
        <v>0.51127</v>
      </c>
      <c r="E999">
        <v>5.4900000000000001E-3</v>
      </c>
      <c r="F999">
        <v>1.0000000000000001E-5</v>
      </c>
      <c r="G999">
        <v>0.48321999999999998</v>
      </c>
      <c r="H999" t="s">
        <v>946</v>
      </c>
      <c r="I999">
        <v>55.5</v>
      </c>
      <c r="J999">
        <v>10.33</v>
      </c>
      <c r="K999" t="s">
        <v>420</v>
      </c>
      <c r="L999" t="s">
        <v>1417</v>
      </c>
    </row>
    <row r="1000" spans="1:12" x14ac:dyDescent="0.2">
      <c r="A1000" t="s">
        <v>1698</v>
      </c>
      <c r="B1000" t="s">
        <v>1632</v>
      </c>
      <c r="C1000">
        <v>1.0000000000000001E-5</v>
      </c>
      <c r="D1000">
        <v>0.41938199999999998</v>
      </c>
      <c r="E1000">
        <v>6.8599999999999998E-3</v>
      </c>
      <c r="F1000">
        <v>1.0000000000000001E-5</v>
      </c>
      <c r="G1000">
        <v>0.57373799999999997</v>
      </c>
      <c r="H1000" t="s">
        <v>1278</v>
      </c>
      <c r="I1000">
        <v>60.8</v>
      </c>
      <c r="J1000">
        <v>10.87</v>
      </c>
      <c r="K1000" t="s">
        <v>1420</v>
      </c>
      <c r="L1000" t="s">
        <v>1417</v>
      </c>
    </row>
    <row r="1001" spans="1:12" x14ac:dyDescent="0.2">
      <c r="A1001" t="s">
        <v>1699</v>
      </c>
      <c r="B1001" t="s">
        <v>1431</v>
      </c>
      <c r="C1001">
        <v>1.0000000000000001E-5</v>
      </c>
      <c r="D1001">
        <v>0.47796499999999997</v>
      </c>
      <c r="E1001">
        <v>1.7610000000000001E-2</v>
      </c>
      <c r="F1001">
        <v>1.0000000000000001E-5</v>
      </c>
      <c r="G1001">
        <v>0.50440499999999999</v>
      </c>
      <c r="H1001" t="s">
        <v>1501</v>
      </c>
      <c r="I1001">
        <v>50.671087900000003</v>
      </c>
      <c r="J1001">
        <v>-2.4657990000000001</v>
      </c>
      <c r="K1001" t="s">
        <v>56</v>
      </c>
      <c r="L1001" t="s">
        <v>1417</v>
      </c>
    </row>
    <row r="1002" spans="1:12" x14ac:dyDescent="0.2">
      <c r="A1002" t="s">
        <v>1700</v>
      </c>
      <c r="B1002" t="s">
        <v>1317</v>
      </c>
      <c r="C1002">
        <v>1.0000000000000001E-5</v>
      </c>
      <c r="D1002">
        <v>0.38442399999999999</v>
      </c>
      <c r="E1002">
        <v>1.7045999999999999E-2</v>
      </c>
      <c r="F1002">
        <v>1.0000000000000001E-5</v>
      </c>
      <c r="G1002">
        <v>0.59850999999999999</v>
      </c>
      <c r="H1002" t="s">
        <v>1495</v>
      </c>
      <c r="I1002">
        <v>57.63</v>
      </c>
      <c r="J1002">
        <v>18.28</v>
      </c>
      <c r="K1002" t="s">
        <v>238</v>
      </c>
      <c r="L1002" t="s">
        <v>1417</v>
      </c>
    </row>
    <row r="1003" spans="1:12" x14ac:dyDescent="0.2">
      <c r="A1003" t="s">
        <v>1701</v>
      </c>
      <c r="B1003" t="s">
        <v>1317</v>
      </c>
      <c r="C1003">
        <v>1.0000000000000001E-5</v>
      </c>
      <c r="D1003">
        <v>0.55493300000000001</v>
      </c>
      <c r="E1003">
        <v>1.5516E-2</v>
      </c>
      <c r="F1003">
        <v>5.2249999999999996E-3</v>
      </c>
      <c r="G1003">
        <v>0.42431600000000003</v>
      </c>
      <c r="H1003" t="s">
        <v>1495</v>
      </c>
      <c r="I1003">
        <v>57.63</v>
      </c>
      <c r="J1003">
        <v>18.28</v>
      </c>
      <c r="K1003" t="s">
        <v>238</v>
      </c>
      <c r="L1003" t="s">
        <v>1417</v>
      </c>
    </row>
    <row r="1004" spans="1:12" x14ac:dyDescent="0.2">
      <c r="A1004" t="s">
        <v>1702</v>
      </c>
      <c r="B1004" t="s">
        <v>1317</v>
      </c>
      <c r="C1004">
        <v>1.0000000000000001E-5</v>
      </c>
      <c r="D1004">
        <v>0.493477</v>
      </c>
      <c r="E1004">
        <v>1.0000000000000001E-5</v>
      </c>
      <c r="F1004">
        <v>1.0000000000000001E-5</v>
      </c>
      <c r="G1004">
        <v>0.50649299999999997</v>
      </c>
      <c r="H1004" t="s">
        <v>1495</v>
      </c>
      <c r="I1004">
        <v>57.63</v>
      </c>
      <c r="J1004">
        <v>18.28</v>
      </c>
      <c r="K1004" t="s">
        <v>238</v>
      </c>
      <c r="L1004" t="s">
        <v>1417</v>
      </c>
    </row>
    <row r="1005" spans="1:12" x14ac:dyDescent="0.2">
      <c r="A1005" t="s">
        <v>1703</v>
      </c>
      <c r="B1005" t="s">
        <v>1317</v>
      </c>
      <c r="C1005">
        <v>1.0000000000000001E-5</v>
      </c>
      <c r="D1005">
        <v>0.44875199999999998</v>
      </c>
      <c r="E1005">
        <v>9.8849999999999997E-3</v>
      </c>
      <c r="F1005">
        <v>1.0166E-2</v>
      </c>
      <c r="G1005">
        <v>0.53118699999999996</v>
      </c>
      <c r="H1005" t="s">
        <v>1495</v>
      </c>
      <c r="I1005">
        <v>57.63</v>
      </c>
      <c r="J1005">
        <v>18.28</v>
      </c>
      <c r="K1005" t="s">
        <v>238</v>
      </c>
      <c r="L1005" t="s">
        <v>1417</v>
      </c>
    </row>
    <row r="1006" spans="1:12" x14ac:dyDescent="0.2">
      <c r="A1006" t="s">
        <v>1704</v>
      </c>
      <c r="B1006" t="s">
        <v>1317</v>
      </c>
      <c r="C1006">
        <v>1.0000000000000001E-5</v>
      </c>
      <c r="D1006">
        <v>0.517563</v>
      </c>
      <c r="E1006">
        <v>1.0000000000000001E-5</v>
      </c>
      <c r="F1006">
        <v>1.6739999999999999E-3</v>
      </c>
      <c r="G1006">
        <v>0.480742</v>
      </c>
      <c r="H1006" t="s">
        <v>1495</v>
      </c>
      <c r="I1006">
        <v>57.34</v>
      </c>
      <c r="J1006">
        <v>18.190000000000001</v>
      </c>
      <c r="K1006" t="s">
        <v>238</v>
      </c>
      <c r="L1006" t="s">
        <v>1417</v>
      </c>
    </row>
    <row r="1007" spans="1:12" x14ac:dyDescent="0.2">
      <c r="A1007" t="s">
        <v>1705</v>
      </c>
      <c r="B1007" t="s">
        <v>1317</v>
      </c>
      <c r="C1007">
        <v>1.5989999999999999E-3</v>
      </c>
      <c r="D1007">
        <v>0.46097100000000002</v>
      </c>
      <c r="E1007">
        <v>1.0000000000000001E-5</v>
      </c>
      <c r="F1007">
        <v>1.2612999999999999E-2</v>
      </c>
      <c r="G1007">
        <v>0.52480599999999999</v>
      </c>
      <c r="H1007" t="s">
        <v>1495</v>
      </c>
      <c r="I1007">
        <v>57.34</v>
      </c>
      <c r="J1007">
        <v>18.190000000000001</v>
      </c>
      <c r="K1007" t="s">
        <v>238</v>
      </c>
      <c r="L1007" t="s">
        <v>1417</v>
      </c>
    </row>
    <row r="1008" spans="1:12" x14ac:dyDescent="0.2">
      <c r="A1008" t="s">
        <v>1706</v>
      </c>
      <c r="B1008" t="s">
        <v>1317</v>
      </c>
      <c r="C1008">
        <v>1.0000000000000001E-5</v>
      </c>
      <c r="D1008">
        <v>0.48395100000000002</v>
      </c>
      <c r="E1008">
        <v>8.6429999999999996E-3</v>
      </c>
      <c r="F1008">
        <v>2.5662999999999998E-2</v>
      </c>
      <c r="G1008">
        <v>0.481734</v>
      </c>
      <c r="H1008" t="s">
        <v>1495</v>
      </c>
      <c r="I1008">
        <v>57.34</v>
      </c>
      <c r="J1008">
        <v>18.190000000000001</v>
      </c>
      <c r="K1008" t="s">
        <v>238</v>
      </c>
      <c r="L1008" t="s">
        <v>1417</v>
      </c>
    </row>
    <row r="1009" spans="1:12" x14ac:dyDescent="0.2">
      <c r="A1009" t="s">
        <v>1707</v>
      </c>
      <c r="B1009" t="s">
        <v>1317</v>
      </c>
      <c r="C1009">
        <v>1.0000000000000001E-5</v>
      </c>
      <c r="D1009">
        <v>0.58729600000000004</v>
      </c>
      <c r="E1009">
        <v>1.0000000000000001E-5</v>
      </c>
      <c r="F1009">
        <v>1.0000000000000001E-5</v>
      </c>
      <c r="G1009">
        <v>0.41267399999999999</v>
      </c>
      <c r="H1009" t="s">
        <v>1495</v>
      </c>
      <c r="I1009">
        <v>57.34</v>
      </c>
      <c r="J1009">
        <v>18.190000000000001</v>
      </c>
      <c r="K1009" t="s">
        <v>238</v>
      </c>
      <c r="L1009" t="s">
        <v>1417</v>
      </c>
    </row>
    <row r="1010" spans="1:12" x14ac:dyDescent="0.2">
      <c r="A1010" t="s">
        <v>1708</v>
      </c>
      <c r="B1010" t="s">
        <v>1317</v>
      </c>
      <c r="C1010">
        <v>1.0000000000000001E-5</v>
      </c>
      <c r="D1010">
        <v>0.45753500000000003</v>
      </c>
      <c r="E1010">
        <v>8.2749999999999994E-3</v>
      </c>
      <c r="F1010">
        <v>1.0000000000000001E-5</v>
      </c>
      <c r="G1010">
        <v>0.53417000000000003</v>
      </c>
      <c r="H1010" t="s">
        <v>1495</v>
      </c>
      <c r="I1010">
        <v>57.34</v>
      </c>
      <c r="J1010">
        <v>18.190000000000001</v>
      </c>
      <c r="K1010" t="s">
        <v>238</v>
      </c>
      <c r="L1010" t="s">
        <v>1417</v>
      </c>
    </row>
    <row r="1011" spans="1:12" x14ac:dyDescent="0.2">
      <c r="A1011" t="s">
        <v>1709</v>
      </c>
      <c r="B1011" t="s">
        <v>1317</v>
      </c>
      <c r="C1011">
        <v>1.0000000000000001E-5</v>
      </c>
      <c r="D1011">
        <v>0.48371700000000001</v>
      </c>
      <c r="E1011">
        <v>1.0000000000000001E-5</v>
      </c>
      <c r="F1011">
        <v>1.0000000000000001E-5</v>
      </c>
      <c r="G1011">
        <v>0.51625299999999996</v>
      </c>
      <c r="H1011" t="s">
        <v>1495</v>
      </c>
      <c r="I1011">
        <v>57.34</v>
      </c>
      <c r="J1011">
        <v>18.190000000000001</v>
      </c>
      <c r="K1011" t="s">
        <v>238</v>
      </c>
      <c r="L1011" t="s">
        <v>1417</v>
      </c>
    </row>
    <row r="1012" spans="1:12" x14ac:dyDescent="0.2">
      <c r="A1012" t="s">
        <v>1710</v>
      </c>
      <c r="B1012" t="s">
        <v>1317</v>
      </c>
      <c r="C1012">
        <v>1.0000000000000001E-5</v>
      </c>
      <c r="D1012">
        <v>0.48797299999999999</v>
      </c>
      <c r="E1012">
        <v>4.6774000000000003E-2</v>
      </c>
      <c r="F1012">
        <v>1.0000000000000001E-5</v>
      </c>
      <c r="G1012">
        <v>0.46523199999999998</v>
      </c>
      <c r="H1012" t="s">
        <v>1495</v>
      </c>
      <c r="I1012">
        <v>57.34</v>
      </c>
      <c r="J1012">
        <v>18.190000000000001</v>
      </c>
      <c r="K1012" t="s">
        <v>238</v>
      </c>
      <c r="L1012" t="s">
        <v>1417</v>
      </c>
    </row>
    <row r="1013" spans="1:12" x14ac:dyDescent="0.2">
      <c r="A1013" t="s">
        <v>1711</v>
      </c>
      <c r="B1013" t="s">
        <v>1317</v>
      </c>
      <c r="C1013">
        <v>1.0000000000000001E-5</v>
      </c>
      <c r="D1013">
        <v>0.53448300000000004</v>
      </c>
      <c r="E1013">
        <v>2.1344999999999999E-2</v>
      </c>
      <c r="F1013">
        <v>4.3109999999999997E-3</v>
      </c>
      <c r="G1013">
        <v>0.43985099999999999</v>
      </c>
      <c r="H1013" t="s">
        <v>1495</v>
      </c>
      <c r="I1013">
        <v>57.34</v>
      </c>
      <c r="J1013">
        <v>18.190000000000001</v>
      </c>
      <c r="K1013" t="s">
        <v>238</v>
      </c>
      <c r="L1013" t="s">
        <v>1417</v>
      </c>
    </row>
    <row r="1014" spans="1:12" x14ac:dyDescent="0.2">
      <c r="A1014" t="s">
        <v>1712</v>
      </c>
      <c r="B1014" t="s">
        <v>1317</v>
      </c>
      <c r="C1014">
        <v>1.0000000000000001E-5</v>
      </c>
      <c r="D1014">
        <v>0.56540199999999996</v>
      </c>
      <c r="E1014">
        <v>1.0000000000000001E-5</v>
      </c>
      <c r="F1014">
        <v>1.0000000000000001E-5</v>
      </c>
      <c r="G1014">
        <v>0.43456800000000001</v>
      </c>
      <c r="H1014" t="s">
        <v>1495</v>
      </c>
      <c r="I1014">
        <v>57.34</v>
      </c>
      <c r="J1014">
        <v>18.190000000000001</v>
      </c>
      <c r="K1014" t="s">
        <v>238</v>
      </c>
      <c r="L1014" t="s">
        <v>1417</v>
      </c>
    </row>
    <row r="1015" spans="1:12" x14ac:dyDescent="0.2">
      <c r="A1015" t="s">
        <v>1713</v>
      </c>
      <c r="B1015" t="s">
        <v>1317</v>
      </c>
      <c r="C1015">
        <v>1.0000000000000001E-5</v>
      </c>
      <c r="D1015">
        <v>0.55950900000000003</v>
      </c>
      <c r="E1015">
        <v>7.2760000000000003E-3</v>
      </c>
      <c r="F1015">
        <v>1.0000000000000001E-5</v>
      </c>
      <c r="G1015">
        <v>0.43319400000000002</v>
      </c>
      <c r="H1015" t="s">
        <v>1495</v>
      </c>
      <c r="I1015">
        <v>57.34</v>
      </c>
      <c r="J1015">
        <v>18.190000000000001</v>
      </c>
      <c r="K1015" t="s">
        <v>238</v>
      </c>
      <c r="L1015" t="s">
        <v>1417</v>
      </c>
    </row>
    <row r="1016" spans="1:12" x14ac:dyDescent="0.2">
      <c r="A1016" t="s">
        <v>1714</v>
      </c>
      <c r="B1016" t="s">
        <v>1317</v>
      </c>
      <c r="C1016">
        <v>1.0000000000000001E-5</v>
      </c>
      <c r="D1016">
        <v>0.42442600000000003</v>
      </c>
      <c r="E1016">
        <v>9.7400000000000004E-4</v>
      </c>
      <c r="F1016">
        <v>1.0000000000000001E-5</v>
      </c>
      <c r="G1016">
        <v>0.57457999999999998</v>
      </c>
      <c r="H1016" t="s">
        <v>1495</v>
      </c>
      <c r="I1016">
        <v>57.63</v>
      </c>
      <c r="J1016">
        <v>18.28</v>
      </c>
      <c r="K1016" t="s">
        <v>238</v>
      </c>
      <c r="L1016" t="s">
        <v>1417</v>
      </c>
    </row>
    <row r="1017" spans="1:12" x14ac:dyDescent="0.2">
      <c r="A1017" t="s">
        <v>1715</v>
      </c>
      <c r="B1017" t="s">
        <v>1317</v>
      </c>
      <c r="C1017">
        <v>1.0000000000000001E-5</v>
      </c>
      <c r="D1017">
        <v>0.47559699999999999</v>
      </c>
      <c r="E1017">
        <v>1.0000000000000001E-5</v>
      </c>
      <c r="F1017">
        <v>1.0000000000000001E-5</v>
      </c>
      <c r="G1017">
        <v>0.52437299999999998</v>
      </c>
      <c r="H1017" t="s">
        <v>1495</v>
      </c>
      <c r="I1017">
        <v>57.63</v>
      </c>
      <c r="J1017">
        <v>18.28</v>
      </c>
      <c r="K1017" t="s">
        <v>238</v>
      </c>
      <c r="L1017" t="s">
        <v>1417</v>
      </c>
    </row>
    <row r="1018" spans="1:12" x14ac:dyDescent="0.2">
      <c r="A1018" t="s">
        <v>1716</v>
      </c>
      <c r="B1018" t="s">
        <v>1439</v>
      </c>
      <c r="C1018">
        <v>1.0000000000000001E-5</v>
      </c>
      <c r="D1018">
        <v>0.57718499999999995</v>
      </c>
      <c r="E1018">
        <v>1.0000000000000001E-5</v>
      </c>
      <c r="F1018">
        <v>3.1015000000000001E-2</v>
      </c>
      <c r="G1018">
        <v>0.39178099999999999</v>
      </c>
      <c r="H1018" t="s">
        <v>205</v>
      </c>
      <c r="I1018">
        <v>54.78</v>
      </c>
      <c r="J1018">
        <v>31.87</v>
      </c>
      <c r="K1018" t="s">
        <v>61</v>
      </c>
      <c r="L1018" t="s">
        <v>1417</v>
      </c>
    </row>
    <row r="1019" spans="1:12" x14ac:dyDescent="0.2">
      <c r="A1019" t="s">
        <v>1717</v>
      </c>
      <c r="B1019" t="s">
        <v>1317</v>
      </c>
      <c r="C1019">
        <v>1.0000000000000001E-5</v>
      </c>
      <c r="D1019">
        <v>0.56474999999999997</v>
      </c>
      <c r="E1019">
        <v>1.0609E-2</v>
      </c>
      <c r="F1019">
        <v>1.0000000000000001E-5</v>
      </c>
      <c r="G1019">
        <v>0.42462100000000003</v>
      </c>
      <c r="H1019" t="s">
        <v>1495</v>
      </c>
      <c r="I1019">
        <v>57.63</v>
      </c>
      <c r="J1019">
        <v>18.28</v>
      </c>
      <c r="K1019" t="s">
        <v>238</v>
      </c>
      <c r="L1019" t="s">
        <v>1417</v>
      </c>
    </row>
    <row r="1020" spans="1:12" x14ac:dyDescent="0.2">
      <c r="A1020" t="s">
        <v>1718</v>
      </c>
      <c r="B1020" t="s">
        <v>1317</v>
      </c>
      <c r="C1020">
        <v>1.0000000000000001E-5</v>
      </c>
      <c r="D1020">
        <v>0.592835</v>
      </c>
      <c r="E1020">
        <v>3.065E-3</v>
      </c>
      <c r="F1020">
        <v>1.0000000000000001E-5</v>
      </c>
      <c r="G1020">
        <v>0.40407999999999999</v>
      </c>
      <c r="H1020" t="s">
        <v>1495</v>
      </c>
      <c r="I1020">
        <v>57.63</v>
      </c>
      <c r="J1020">
        <v>18.28</v>
      </c>
      <c r="K1020" t="s">
        <v>238</v>
      </c>
      <c r="L1020" t="s">
        <v>1417</v>
      </c>
    </row>
    <row r="1021" spans="1:12" x14ac:dyDescent="0.2">
      <c r="A1021" t="s">
        <v>1719</v>
      </c>
      <c r="B1021" t="s">
        <v>1317</v>
      </c>
      <c r="C1021">
        <v>1.0000000000000001E-5</v>
      </c>
      <c r="D1021">
        <v>0.48382700000000001</v>
      </c>
      <c r="E1021">
        <v>4.3099999999999996E-3</v>
      </c>
      <c r="F1021">
        <v>1.0000000000000001E-5</v>
      </c>
      <c r="G1021">
        <v>0.51184300000000005</v>
      </c>
      <c r="H1021" t="s">
        <v>1495</v>
      </c>
      <c r="I1021">
        <v>57.63</v>
      </c>
      <c r="J1021">
        <v>18.28</v>
      </c>
      <c r="K1021" t="s">
        <v>238</v>
      </c>
      <c r="L1021" t="s">
        <v>1417</v>
      </c>
    </row>
    <row r="1022" spans="1:12" x14ac:dyDescent="0.2">
      <c r="A1022" t="s">
        <v>1720</v>
      </c>
      <c r="B1022" t="s">
        <v>1317</v>
      </c>
      <c r="C1022">
        <v>1.0000000000000001E-5</v>
      </c>
      <c r="D1022">
        <v>0.496479</v>
      </c>
      <c r="E1022">
        <v>1.0000000000000001E-5</v>
      </c>
      <c r="F1022">
        <v>1.0000000000000001E-5</v>
      </c>
      <c r="G1022">
        <v>0.50349100000000002</v>
      </c>
      <c r="H1022" t="s">
        <v>1495</v>
      </c>
      <c r="I1022">
        <v>57.63</v>
      </c>
      <c r="J1022">
        <v>18.28</v>
      </c>
      <c r="K1022" t="s">
        <v>238</v>
      </c>
      <c r="L1022" t="s">
        <v>1417</v>
      </c>
    </row>
    <row r="1023" spans="1:12" x14ac:dyDescent="0.2">
      <c r="A1023" t="s">
        <v>1721</v>
      </c>
      <c r="B1023" t="s">
        <v>1317</v>
      </c>
      <c r="C1023">
        <v>1.0000000000000001E-5</v>
      </c>
      <c r="D1023">
        <v>0.55896000000000001</v>
      </c>
      <c r="E1023">
        <v>3.9649999999999998E-3</v>
      </c>
      <c r="F1023">
        <v>1.0000000000000001E-5</v>
      </c>
      <c r="G1023">
        <v>0.43705500000000003</v>
      </c>
      <c r="H1023" t="s">
        <v>1495</v>
      </c>
      <c r="I1023">
        <v>57.63</v>
      </c>
      <c r="J1023">
        <v>18.28</v>
      </c>
      <c r="K1023" t="s">
        <v>238</v>
      </c>
      <c r="L1023" t="s">
        <v>1417</v>
      </c>
    </row>
    <row r="1024" spans="1:12" x14ac:dyDescent="0.2">
      <c r="A1024" t="s">
        <v>1722</v>
      </c>
      <c r="B1024" t="s">
        <v>1317</v>
      </c>
      <c r="C1024">
        <v>8.0669999999999995E-3</v>
      </c>
      <c r="D1024">
        <v>0.348329</v>
      </c>
      <c r="E1024">
        <v>5.5084000000000001E-2</v>
      </c>
      <c r="F1024">
        <v>1.0000000000000001E-5</v>
      </c>
      <c r="G1024">
        <v>0.58850999999999998</v>
      </c>
      <c r="H1024" t="s">
        <v>1495</v>
      </c>
      <c r="I1024">
        <v>57.63</v>
      </c>
      <c r="J1024">
        <v>18.28</v>
      </c>
      <c r="K1024" t="s">
        <v>238</v>
      </c>
      <c r="L1024" t="s">
        <v>1417</v>
      </c>
    </row>
    <row r="1025" spans="1:12" x14ac:dyDescent="0.2">
      <c r="A1025" t="s">
        <v>1723</v>
      </c>
      <c r="B1025" t="s">
        <v>1317</v>
      </c>
      <c r="C1025">
        <v>1.0000000000000001E-5</v>
      </c>
      <c r="D1025">
        <v>0.40700700000000001</v>
      </c>
      <c r="E1025">
        <v>4.7800000000000002E-4</v>
      </c>
      <c r="F1025">
        <v>1.0000000000000001E-5</v>
      </c>
      <c r="G1025">
        <v>0.59249399999999997</v>
      </c>
      <c r="H1025" t="s">
        <v>1495</v>
      </c>
      <c r="I1025">
        <v>57.63</v>
      </c>
      <c r="J1025">
        <v>18.28</v>
      </c>
      <c r="K1025" t="s">
        <v>238</v>
      </c>
      <c r="L1025" t="s">
        <v>1417</v>
      </c>
    </row>
    <row r="1026" spans="1:12" x14ac:dyDescent="0.2">
      <c r="A1026" t="s">
        <v>1724</v>
      </c>
      <c r="B1026" t="s">
        <v>1317</v>
      </c>
      <c r="C1026">
        <v>1.0000000000000001E-5</v>
      </c>
      <c r="D1026">
        <v>0.58655400000000002</v>
      </c>
      <c r="E1026">
        <v>1.0000000000000001E-5</v>
      </c>
      <c r="F1026">
        <v>1.0000000000000001E-5</v>
      </c>
      <c r="G1026">
        <v>0.41341600000000001</v>
      </c>
      <c r="H1026" t="s">
        <v>1495</v>
      </c>
      <c r="I1026">
        <v>57.63</v>
      </c>
      <c r="J1026">
        <v>18.28</v>
      </c>
      <c r="K1026" t="s">
        <v>238</v>
      </c>
      <c r="L1026" t="s">
        <v>1417</v>
      </c>
    </row>
    <row r="1027" spans="1:12" x14ac:dyDescent="0.2">
      <c r="A1027" t="s">
        <v>1725</v>
      </c>
      <c r="B1027" t="s">
        <v>1317</v>
      </c>
      <c r="C1027">
        <v>1.0000000000000001E-5</v>
      </c>
      <c r="D1027">
        <v>0.496979</v>
      </c>
      <c r="E1027">
        <v>7.9100000000000004E-4</v>
      </c>
      <c r="F1027">
        <v>1.0000000000000001E-5</v>
      </c>
      <c r="G1027">
        <v>0.50221000000000005</v>
      </c>
      <c r="H1027" t="s">
        <v>1495</v>
      </c>
      <c r="I1027">
        <v>57.63</v>
      </c>
      <c r="J1027">
        <v>18.28</v>
      </c>
      <c r="K1027" t="s">
        <v>238</v>
      </c>
      <c r="L1027" t="s">
        <v>1417</v>
      </c>
    </row>
    <row r="1028" spans="1:12" x14ac:dyDescent="0.2">
      <c r="A1028" t="s">
        <v>1726</v>
      </c>
      <c r="B1028" t="s">
        <v>1727</v>
      </c>
      <c r="C1028">
        <v>1.0000000000000001E-5</v>
      </c>
      <c r="D1028">
        <v>0.52333700000000005</v>
      </c>
      <c r="E1028">
        <v>5.8650000000000004E-3</v>
      </c>
      <c r="F1028">
        <v>1.0000000000000001E-5</v>
      </c>
      <c r="G1028">
        <v>0.470777</v>
      </c>
      <c r="H1028" t="s">
        <v>439</v>
      </c>
      <c r="I1028">
        <v>58.17</v>
      </c>
      <c r="J1028">
        <v>22.25</v>
      </c>
      <c r="K1028" t="s">
        <v>1728</v>
      </c>
      <c r="L1028" t="s">
        <v>1417</v>
      </c>
    </row>
    <row r="1029" spans="1:12" x14ac:dyDescent="0.2">
      <c r="A1029" t="s">
        <v>1729</v>
      </c>
      <c r="B1029" t="s">
        <v>1727</v>
      </c>
      <c r="C1029">
        <v>1.0000000000000001E-5</v>
      </c>
      <c r="D1029">
        <v>0.51191799999999998</v>
      </c>
      <c r="E1029">
        <v>5.2969999999999996E-3</v>
      </c>
      <c r="F1029">
        <v>4.1770000000000002E-3</v>
      </c>
      <c r="G1029">
        <v>0.47859699999999999</v>
      </c>
      <c r="H1029" t="s">
        <v>439</v>
      </c>
      <c r="I1029">
        <v>58.17</v>
      </c>
      <c r="J1029">
        <v>22.25</v>
      </c>
      <c r="K1029" t="s">
        <v>1728</v>
      </c>
      <c r="L1029" t="s">
        <v>1417</v>
      </c>
    </row>
    <row r="1030" spans="1:12" x14ac:dyDescent="0.2">
      <c r="A1030" t="s">
        <v>1730</v>
      </c>
      <c r="B1030" t="s">
        <v>1727</v>
      </c>
      <c r="C1030">
        <v>1.0000000000000001E-5</v>
      </c>
      <c r="D1030">
        <v>0.52865499999999999</v>
      </c>
      <c r="E1030">
        <v>1.0000000000000001E-5</v>
      </c>
      <c r="F1030">
        <v>1.0000000000000001E-5</v>
      </c>
      <c r="G1030">
        <v>0.47131499999999998</v>
      </c>
      <c r="H1030" t="s">
        <v>439</v>
      </c>
      <c r="I1030">
        <v>58.17</v>
      </c>
      <c r="J1030">
        <v>22.25</v>
      </c>
      <c r="K1030" t="s">
        <v>1728</v>
      </c>
      <c r="L1030" t="s">
        <v>1417</v>
      </c>
    </row>
    <row r="1031" spans="1:12" x14ac:dyDescent="0.2">
      <c r="A1031" t="s">
        <v>1731</v>
      </c>
      <c r="B1031" t="s">
        <v>1727</v>
      </c>
      <c r="C1031">
        <v>1.0000000000000001E-5</v>
      </c>
      <c r="D1031">
        <v>0.50314899999999996</v>
      </c>
      <c r="E1031">
        <v>4.0099999999999997E-3</v>
      </c>
      <c r="F1031">
        <v>1.0000000000000001E-5</v>
      </c>
      <c r="G1031">
        <v>0.49282100000000001</v>
      </c>
      <c r="H1031" t="s">
        <v>1732</v>
      </c>
      <c r="I1031">
        <v>58.17</v>
      </c>
      <c r="J1031">
        <v>22.25</v>
      </c>
      <c r="K1031" t="s">
        <v>1728</v>
      </c>
      <c r="L1031" t="s">
        <v>1417</v>
      </c>
    </row>
    <row r="1032" spans="1:12" x14ac:dyDescent="0.2">
      <c r="A1032" t="s">
        <v>1733</v>
      </c>
      <c r="B1032" t="s">
        <v>1727</v>
      </c>
      <c r="C1032">
        <v>1.0000000000000001E-5</v>
      </c>
      <c r="D1032">
        <v>0.51256500000000005</v>
      </c>
      <c r="E1032">
        <v>8.2100000000000001E-4</v>
      </c>
      <c r="F1032">
        <v>7.3289999999999996E-3</v>
      </c>
      <c r="G1032">
        <v>0.47927500000000001</v>
      </c>
      <c r="H1032" t="s">
        <v>439</v>
      </c>
      <c r="I1032">
        <v>58.17</v>
      </c>
      <c r="J1032">
        <v>22.25</v>
      </c>
      <c r="K1032" t="s">
        <v>1728</v>
      </c>
      <c r="L1032" t="s">
        <v>1417</v>
      </c>
    </row>
    <row r="1033" spans="1:12" x14ac:dyDescent="0.2">
      <c r="A1033" t="s">
        <v>1734</v>
      </c>
      <c r="B1033" t="s">
        <v>1727</v>
      </c>
      <c r="C1033">
        <v>1.0000000000000001E-5</v>
      </c>
      <c r="D1033">
        <v>0.50565000000000004</v>
      </c>
      <c r="E1033">
        <v>1.0000000000000001E-5</v>
      </c>
      <c r="F1033">
        <v>1.0000000000000001E-5</v>
      </c>
      <c r="G1033">
        <v>0.49431999999999998</v>
      </c>
      <c r="H1033" t="s">
        <v>439</v>
      </c>
      <c r="I1033">
        <v>58.17</v>
      </c>
      <c r="J1033">
        <v>22.25</v>
      </c>
      <c r="K1033" t="s">
        <v>1728</v>
      </c>
      <c r="L1033" t="s">
        <v>1417</v>
      </c>
    </row>
    <row r="1034" spans="1:12" x14ac:dyDescent="0.2">
      <c r="A1034" t="s">
        <v>1735</v>
      </c>
      <c r="B1034" t="s">
        <v>1727</v>
      </c>
      <c r="C1034">
        <v>1.0000000000000001E-5</v>
      </c>
      <c r="D1034">
        <v>0.50595199999999996</v>
      </c>
      <c r="E1034">
        <v>6.5640000000000004E-3</v>
      </c>
      <c r="F1034">
        <v>4.1120000000000002E-3</v>
      </c>
      <c r="G1034">
        <v>0.48336200000000001</v>
      </c>
      <c r="H1034" t="s">
        <v>439</v>
      </c>
      <c r="I1034">
        <v>58.17</v>
      </c>
      <c r="J1034">
        <v>22.25</v>
      </c>
      <c r="K1034" t="s">
        <v>1728</v>
      </c>
      <c r="L1034" t="s">
        <v>1417</v>
      </c>
    </row>
    <row r="1035" spans="1:12" x14ac:dyDescent="0.2">
      <c r="A1035" t="s">
        <v>1736</v>
      </c>
      <c r="B1035" t="s">
        <v>1727</v>
      </c>
      <c r="C1035">
        <v>1.0000000000000001E-5</v>
      </c>
      <c r="D1035">
        <v>0.50314099999999995</v>
      </c>
      <c r="E1035">
        <v>1.0000000000000001E-5</v>
      </c>
      <c r="F1035">
        <v>1.6167999999999998E-2</v>
      </c>
      <c r="G1035">
        <v>0.48067100000000001</v>
      </c>
      <c r="H1035" t="s">
        <v>439</v>
      </c>
      <c r="I1035">
        <v>58.17</v>
      </c>
      <c r="J1035">
        <v>22.25</v>
      </c>
      <c r="K1035" t="s">
        <v>1728</v>
      </c>
      <c r="L1035" t="s">
        <v>1417</v>
      </c>
    </row>
    <row r="1036" spans="1:12" x14ac:dyDescent="0.2">
      <c r="A1036" t="s">
        <v>1737</v>
      </c>
      <c r="B1036" t="s">
        <v>1727</v>
      </c>
      <c r="C1036">
        <v>1.0000000000000001E-5</v>
      </c>
      <c r="D1036">
        <v>0.50393600000000005</v>
      </c>
      <c r="E1036">
        <v>1.0000000000000001E-5</v>
      </c>
      <c r="F1036">
        <v>1.0000000000000001E-5</v>
      </c>
      <c r="G1036">
        <v>0.49603399999999997</v>
      </c>
      <c r="H1036" t="s">
        <v>439</v>
      </c>
      <c r="I1036">
        <v>58.17</v>
      </c>
      <c r="J1036">
        <v>22.25</v>
      </c>
      <c r="K1036" t="s">
        <v>1728</v>
      </c>
      <c r="L1036" t="s">
        <v>1417</v>
      </c>
    </row>
    <row r="1037" spans="1:12" x14ac:dyDescent="0.2">
      <c r="A1037" t="s">
        <v>1738</v>
      </c>
      <c r="B1037" t="s">
        <v>1317</v>
      </c>
      <c r="C1037">
        <v>1.0000000000000001E-5</v>
      </c>
      <c r="D1037">
        <v>0.49004999999999999</v>
      </c>
      <c r="E1037">
        <v>7.0730000000000003E-3</v>
      </c>
      <c r="F1037">
        <v>1.0000000000000001E-5</v>
      </c>
      <c r="G1037">
        <v>0.502857</v>
      </c>
      <c r="H1037" t="s">
        <v>1495</v>
      </c>
      <c r="I1037">
        <v>57.63</v>
      </c>
      <c r="J1037">
        <v>18.28</v>
      </c>
      <c r="K1037" t="s">
        <v>238</v>
      </c>
      <c r="L1037" t="s">
        <v>1417</v>
      </c>
    </row>
    <row r="1038" spans="1:12" x14ac:dyDescent="0.2">
      <c r="A1038" t="s">
        <v>1739</v>
      </c>
      <c r="B1038" t="s">
        <v>1727</v>
      </c>
      <c r="C1038">
        <v>1.0000000000000001E-5</v>
      </c>
      <c r="D1038">
        <v>0.53681000000000001</v>
      </c>
      <c r="E1038">
        <v>1.0000000000000001E-5</v>
      </c>
      <c r="F1038">
        <v>1.0000000000000001E-5</v>
      </c>
      <c r="G1038">
        <v>0.46316000000000002</v>
      </c>
      <c r="H1038" t="s">
        <v>439</v>
      </c>
      <c r="I1038">
        <v>58.17</v>
      </c>
      <c r="J1038">
        <v>22.25</v>
      </c>
      <c r="K1038" t="s">
        <v>1728</v>
      </c>
      <c r="L1038" t="s">
        <v>1417</v>
      </c>
    </row>
    <row r="1039" spans="1:12" x14ac:dyDescent="0.2">
      <c r="A1039" t="s">
        <v>1740</v>
      </c>
      <c r="B1039" t="s">
        <v>1727</v>
      </c>
      <c r="C1039">
        <v>1.0000000000000001E-5</v>
      </c>
      <c r="D1039">
        <v>0.501247</v>
      </c>
      <c r="E1039">
        <v>1.0000000000000001E-5</v>
      </c>
      <c r="F1039">
        <v>1.0000000000000001E-5</v>
      </c>
      <c r="G1039">
        <v>0.49872300000000003</v>
      </c>
      <c r="H1039" t="s">
        <v>439</v>
      </c>
      <c r="I1039">
        <v>58.17</v>
      </c>
      <c r="J1039">
        <v>22.25</v>
      </c>
      <c r="K1039" t="s">
        <v>1728</v>
      </c>
      <c r="L1039" t="s">
        <v>1417</v>
      </c>
    </row>
    <row r="1040" spans="1:12" x14ac:dyDescent="0.2">
      <c r="A1040" t="s">
        <v>1741</v>
      </c>
      <c r="B1040" t="s">
        <v>1727</v>
      </c>
      <c r="C1040">
        <v>1.0000000000000001E-5</v>
      </c>
      <c r="D1040">
        <v>0.516231</v>
      </c>
      <c r="E1040">
        <v>1.0000000000000001E-5</v>
      </c>
      <c r="F1040">
        <v>1.0000000000000001E-5</v>
      </c>
      <c r="G1040">
        <v>0.48373899999999997</v>
      </c>
      <c r="H1040" t="s">
        <v>439</v>
      </c>
      <c r="I1040">
        <v>58.17</v>
      </c>
      <c r="J1040">
        <v>22.25</v>
      </c>
      <c r="K1040" t="s">
        <v>1728</v>
      </c>
      <c r="L1040" t="s">
        <v>1417</v>
      </c>
    </row>
    <row r="1041" spans="1:12" x14ac:dyDescent="0.2">
      <c r="A1041" t="s">
        <v>1742</v>
      </c>
      <c r="B1041" t="s">
        <v>1442</v>
      </c>
      <c r="C1041">
        <v>1.3100000000000001E-4</v>
      </c>
      <c r="D1041">
        <v>0.55482299999999996</v>
      </c>
      <c r="E1041">
        <v>1.0000000000000001E-5</v>
      </c>
      <c r="F1041">
        <v>1.6981E-2</v>
      </c>
      <c r="G1041">
        <v>0.42805500000000002</v>
      </c>
      <c r="H1041" t="s">
        <v>205</v>
      </c>
      <c r="I1041">
        <v>50.68</v>
      </c>
      <c r="J1041">
        <v>21.75</v>
      </c>
      <c r="K1041" t="s">
        <v>1443</v>
      </c>
      <c r="L1041" t="s">
        <v>1417</v>
      </c>
    </row>
    <row r="1042" spans="1:12" x14ac:dyDescent="0.2">
      <c r="A1042" t="s">
        <v>1743</v>
      </c>
      <c r="B1042" t="s">
        <v>1727</v>
      </c>
      <c r="C1042">
        <v>1.0000000000000001E-5</v>
      </c>
      <c r="D1042">
        <v>0.53474999999999995</v>
      </c>
      <c r="E1042">
        <v>1.0000000000000001E-5</v>
      </c>
      <c r="F1042">
        <v>1.0000000000000001E-5</v>
      </c>
      <c r="G1042">
        <v>0.46522000000000002</v>
      </c>
      <c r="H1042" t="s">
        <v>439</v>
      </c>
      <c r="I1042">
        <v>58.17</v>
      </c>
      <c r="J1042">
        <v>22.25</v>
      </c>
      <c r="K1042" t="s">
        <v>1728</v>
      </c>
      <c r="L1042" t="s">
        <v>1417</v>
      </c>
    </row>
    <row r="1043" spans="1:12" x14ac:dyDescent="0.2">
      <c r="A1043" t="s">
        <v>1744</v>
      </c>
      <c r="B1043" t="s">
        <v>1727</v>
      </c>
      <c r="C1043">
        <v>1.0000000000000001E-5</v>
      </c>
      <c r="D1043">
        <v>0.52179900000000001</v>
      </c>
      <c r="E1043">
        <v>1.0000000000000001E-5</v>
      </c>
      <c r="F1043">
        <v>2.7330000000000002E-3</v>
      </c>
      <c r="G1043">
        <v>0.47544900000000001</v>
      </c>
      <c r="H1043" t="s">
        <v>439</v>
      </c>
      <c r="I1043">
        <v>58.17</v>
      </c>
      <c r="J1043">
        <v>22.25</v>
      </c>
      <c r="K1043" t="s">
        <v>1728</v>
      </c>
      <c r="L1043" t="s">
        <v>1417</v>
      </c>
    </row>
    <row r="1044" spans="1:12" x14ac:dyDescent="0.2">
      <c r="A1044" t="s">
        <v>1745</v>
      </c>
      <c r="B1044" t="s">
        <v>1727</v>
      </c>
      <c r="C1044">
        <v>1.0000000000000001E-5</v>
      </c>
      <c r="D1044">
        <v>0.51239800000000002</v>
      </c>
      <c r="E1044">
        <v>1.0000000000000001E-5</v>
      </c>
      <c r="F1044">
        <v>1.0000000000000001E-5</v>
      </c>
      <c r="G1044">
        <v>0.48757200000000001</v>
      </c>
      <c r="H1044" t="s">
        <v>439</v>
      </c>
      <c r="I1044">
        <v>58.17</v>
      </c>
      <c r="J1044">
        <v>22.25</v>
      </c>
      <c r="K1044" t="s">
        <v>1728</v>
      </c>
      <c r="L1044" t="s">
        <v>1417</v>
      </c>
    </row>
    <row r="1045" spans="1:12" x14ac:dyDescent="0.2">
      <c r="A1045" t="s">
        <v>1746</v>
      </c>
      <c r="B1045" t="s">
        <v>1727</v>
      </c>
      <c r="C1045">
        <v>1.0000000000000001E-5</v>
      </c>
      <c r="D1045">
        <v>0.51232699999999998</v>
      </c>
      <c r="E1045">
        <v>1.0000000000000001E-5</v>
      </c>
      <c r="F1045">
        <v>6.5510000000000004E-3</v>
      </c>
      <c r="G1045">
        <v>0.481103</v>
      </c>
      <c r="H1045" t="s">
        <v>439</v>
      </c>
      <c r="I1045">
        <v>58.17</v>
      </c>
      <c r="J1045">
        <v>22.25</v>
      </c>
      <c r="K1045" t="s">
        <v>1728</v>
      </c>
      <c r="L1045" t="s">
        <v>1417</v>
      </c>
    </row>
    <row r="1046" spans="1:12" x14ac:dyDescent="0.2">
      <c r="A1046" t="s">
        <v>1747</v>
      </c>
      <c r="B1046" t="s">
        <v>1727</v>
      </c>
      <c r="C1046">
        <v>1.0000000000000001E-5</v>
      </c>
      <c r="D1046">
        <v>0.51518299999999995</v>
      </c>
      <c r="E1046">
        <v>1.0000000000000001E-5</v>
      </c>
      <c r="F1046">
        <v>3.6350000000000002E-3</v>
      </c>
      <c r="G1046">
        <v>0.48116199999999998</v>
      </c>
      <c r="H1046" t="s">
        <v>439</v>
      </c>
      <c r="I1046">
        <v>58.17</v>
      </c>
      <c r="J1046">
        <v>22.25</v>
      </c>
      <c r="K1046" t="s">
        <v>1728</v>
      </c>
      <c r="L1046" t="s">
        <v>1417</v>
      </c>
    </row>
    <row r="1047" spans="1:12" x14ac:dyDescent="0.2">
      <c r="A1047" t="s">
        <v>1748</v>
      </c>
      <c r="B1047" t="s">
        <v>1727</v>
      </c>
      <c r="C1047">
        <v>1.0000000000000001E-5</v>
      </c>
      <c r="D1047">
        <v>0.53547500000000003</v>
      </c>
      <c r="E1047">
        <v>1.0000000000000001E-5</v>
      </c>
      <c r="F1047">
        <v>6.574E-3</v>
      </c>
      <c r="G1047">
        <v>0.45793099999999998</v>
      </c>
      <c r="H1047" t="s">
        <v>1749</v>
      </c>
      <c r="I1047">
        <v>58.17</v>
      </c>
      <c r="J1047">
        <v>22.25</v>
      </c>
      <c r="K1047" t="s">
        <v>1728</v>
      </c>
      <c r="L1047" t="s">
        <v>1417</v>
      </c>
    </row>
    <row r="1048" spans="1:12" x14ac:dyDescent="0.2">
      <c r="A1048" t="s">
        <v>1750</v>
      </c>
      <c r="B1048" t="s">
        <v>1727</v>
      </c>
      <c r="C1048">
        <v>1.0000000000000001E-5</v>
      </c>
      <c r="D1048">
        <v>0.503112</v>
      </c>
      <c r="E1048">
        <v>1.0000000000000001E-5</v>
      </c>
      <c r="F1048">
        <v>1.0000000000000001E-5</v>
      </c>
      <c r="G1048">
        <v>0.49685800000000002</v>
      </c>
      <c r="H1048" t="s">
        <v>1751</v>
      </c>
      <c r="I1048">
        <v>58.17</v>
      </c>
      <c r="J1048">
        <v>22.25</v>
      </c>
      <c r="K1048" t="s">
        <v>1728</v>
      </c>
      <c r="L1048" t="s">
        <v>1417</v>
      </c>
    </row>
    <row r="1049" spans="1:12" x14ac:dyDescent="0.2">
      <c r="A1049" t="s">
        <v>1752</v>
      </c>
      <c r="B1049" t="s">
        <v>1727</v>
      </c>
      <c r="C1049">
        <v>1.0000000000000001E-5</v>
      </c>
      <c r="D1049">
        <v>0.528528</v>
      </c>
      <c r="E1049">
        <v>5.1780000000000003E-3</v>
      </c>
      <c r="F1049">
        <v>1.0000000000000001E-5</v>
      </c>
      <c r="G1049">
        <v>0.46627400000000002</v>
      </c>
      <c r="H1049" t="s">
        <v>439</v>
      </c>
      <c r="I1049">
        <v>58.17</v>
      </c>
      <c r="J1049">
        <v>22.25</v>
      </c>
      <c r="K1049" t="s">
        <v>1728</v>
      </c>
      <c r="L1049" t="s">
        <v>1417</v>
      </c>
    </row>
    <row r="1050" spans="1:12" x14ac:dyDescent="0.2">
      <c r="A1050" t="s">
        <v>1753</v>
      </c>
      <c r="B1050" t="s">
        <v>1727</v>
      </c>
      <c r="C1050">
        <v>1.0000000000000001E-5</v>
      </c>
      <c r="D1050">
        <v>0.481354</v>
      </c>
      <c r="E1050">
        <v>1.0000000000000001E-5</v>
      </c>
      <c r="F1050">
        <v>1.0000000000000001E-5</v>
      </c>
      <c r="G1050">
        <v>0.51861599999999997</v>
      </c>
      <c r="H1050" t="s">
        <v>439</v>
      </c>
      <c r="I1050">
        <v>58.17</v>
      </c>
      <c r="J1050">
        <v>22.25</v>
      </c>
      <c r="K1050" t="s">
        <v>1728</v>
      </c>
      <c r="L1050" t="s">
        <v>1417</v>
      </c>
    </row>
    <row r="1051" spans="1:12" x14ac:dyDescent="0.2">
      <c r="A1051" t="s">
        <v>1754</v>
      </c>
      <c r="B1051" t="s">
        <v>1317</v>
      </c>
      <c r="C1051">
        <v>1.0000000000000001E-5</v>
      </c>
      <c r="D1051">
        <v>0.54626200000000003</v>
      </c>
      <c r="E1051">
        <v>1.0000000000000001E-5</v>
      </c>
      <c r="F1051">
        <v>2.666E-3</v>
      </c>
      <c r="G1051">
        <v>0.45105200000000001</v>
      </c>
      <c r="H1051" t="s">
        <v>1495</v>
      </c>
      <c r="I1051">
        <v>57.63</v>
      </c>
      <c r="J1051">
        <v>18.28</v>
      </c>
      <c r="K1051" t="s">
        <v>238</v>
      </c>
      <c r="L1051" t="s">
        <v>1417</v>
      </c>
    </row>
    <row r="1052" spans="1:12" x14ac:dyDescent="0.2">
      <c r="A1052" t="s">
        <v>1755</v>
      </c>
      <c r="B1052" t="s">
        <v>1727</v>
      </c>
      <c r="C1052">
        <v>1.0000000000000001E-5</v>
      </c>
      <c r="D1052">
        <v>0.52595099999999995</v>
      </c>
      <c r="E1052">
        <v>1.0000000000000001E-5</v>
      </c>
      <c r="F1052">
        <v>3.1020000000000002E-3</v>
      </c>
      <c r="G1052">
        <v>0.47092699999999998</v>
      </c>
      <c r="H1052" t="s">
        <v>439</v>
      </c>
      <c r="I1052">
        <v>58.17</v>
      </c>
      <c r="J1052">
        <v>22.25</v>
      </c>
      <c r="K1052" t="s">
        <v>1728</v>
      </c>
      <c r="L1052" t="s">
        <v>1417</v>
      </c>
    </row>
    <row r="1053" spans="1:12" x14ac:dyDescent="0.2">
      <c r="A1053" t="s">
        <v>1756</v>
      </c>
      <c r="B1053" t="s">
        <v>1727</v>
      </c>
      <c r="C1053">
        <v>1.0000000000000001E-5</v>
      </c>
      <c r="D1053">
        <v>0.52476999999999996</v>
      </c>
      <c r="E1053">
        <v>9.5200000000000007E-3</v>
      </c>
      <c r="F1053">
        <v>1.0000000000000001E-5</v>
      </c>
      <c r="G1053">
        <v>0.46568999999999999</v>
      </c>
      <c r="H1053" t="s">
        <v>439</v>
      </c>
      <c r="I1053">
        <v>58.17</v>
      </c>
      <c r="J1053">
        <v>22.25</v>
      </c>
      <c r="K1053" t="s">
        <v>1728</v>
      </c>
      <c r="L1053" t="s">
        <v>1417</v>
      </c>
    </row>
    <row r="1054" spans="1:12" x14ac:dyDescent="0.2">
      <c r="A1054" t="s">
        <v>1757</v>
      </c>
      <c r="B1054" t="s">
        <v>1727</v>
      </c>
      <c r="C1054">
        <v>1.0000000000000001E-5</v>
      </c>
      <c r="D1054">
        <v>0.53389900000000001</v>
      </c>
      <c r="E1054">
        <v>1.0000000000000001E-5</v>
      </c>
      <c r="F1054">
        <v>1.0000000000000001E-5</v>
      </c>
      <c r="G1054">
        <v>0.46607100000000001</v>
      </c>
      <c r="H1054" t="s">
        <v>439</v>
      </c>
      <c r="I1054">
        <v>58.17</v>
      </c>
      <c r="J1054">
        <v>22.25</v>
      </c>
      <c r="K1054" t="s">
        <v>1728</v>
      </c>
      <c r="L1054" t="s">
        <v>1417</v>
      </c>
    </row>
    <row r="1055" spans="1:12" x14ac:dyDescent="0.2">
      <c r="A1055" t="s">
        <v>1758</v>
      </c>
      <c r="B1055" t="s">
        <v>1632</v>
      </c>
      <c r="C1055">
        <v>1.0000000000000001E-5</v>
      </c>
      <c r="D1055">
        <v>0.48514800000000002</v>
      </c>
      <c r="E1055">
        <v>1.0000000000000001E-5</v>
      </c>
      <c r="F1055">
        <v>6.2100000000000002E-4</v>
      </c>
      <c r="G1055">
        <v>0.51421099999999997</v>
      </c>
      <c r="H1055" t="s">
        <v>1669</v>
      </c>
      <c r="I1055">
        <v>67.91</v>
      </c>
      <c r="J1055">
        <v>15.13</v>
      </c>
      <c r="K1055" t="s">
        <v>1420</v>
      </c>
      <c r="L1055" t="s">
        <v>1417</v>
      </c>
    </row>
    <row r="1056" spans="1:12" x14ac:dyDescent="0.2">
      <c r="A1056" t="s">
        <v>1759</v>
      </c>
      <c r="B1056" t="s">
        <v>1632</v>
      </c>
      <c r="C1056">
        <v>1.0000000000000001E-5</v>
      </c>
      <c r="D1056">
        <v>0.49252200000000002</v>
      </c>
      <c r="E1056">
        <v>5.0099999999999997E-3</v>
      </c>
      <c r="F1056">
        <v>1.0000000000000001E-5</v>
      </c>
      <c r="G1056">
        <v>0.50244800000000001</v>
      </c>
      <c r="H1056" t="s">
        <v>345</v>
      </c>
      <c r="I1056">
        <v>67.28</v>
      </c>
      <c r="J1056">
        <v>14.39</v>
      </c>
      <c r="K1056" t="s">
        <v>1420</v>
      </c>
      <c r="L1056" t="s">
        <v>1417</v>
      </c>
    </row>
    <row r="1057" spans="1:12" x14ac:dyDescent="0.2">
      <c r="A1057" t="s">
        <v>1760</v>
      </c>
      <c r="B1057" t="s">
        <v>1632</v>
      </c>
      <c r="C1057">
        <v>1.0000000000000001E-5</v>
      </c>
      <c r="D1057">
        <v>0.50490299999999999</v>
      </c>
      <c r="E1057">
        <v>2.3375E-2</v>
      </c>
      <c r="F1057">
        <v>1.0000000000000001E-5</v>
      </c>
      <c r="G1057">
        <v>0.47170200000000001</v>
      </c>
      <c r="H1057" t="s">
        <v>345</v>
      </c>
      <c r="I1057">
        <v>63.7</v>
      </c>
      <c r="J1057">
        <v>9.75</v>
      </c>
      <c r="K1057" t="s">
        <v>1420</v>
      </c>
      <c r="L1057" t="s">
        <v>1417</v>
      </c>
    </row>
    <row r="1058" spans="1:12" x14ac:dyDescent="0.2">
      <c r="A1058" t="s">
        <v>1761</v>
      </c>
      <c r="B1058" t="s">
        <v>1317</v>
      </c>
      <c r="C1058">
        <v>1.0000000000000001E-5</v>
      </c>
      <c r="D1058">
        <v>0.53170499999999998</v>
      </c>
      <c r="E1058">
        <v>2.6284999999999999E-2</v>
      </c>
      <c r="F1058">
        <v>8.4950000000000008E-3</v>
      </c>
      <c r="G1058">
        <v>0.43350499999999997</v>
      </c>
      <c r="H1058" t="s">
        <v>1495</v>
      </c>
      <c r="I1058">
        <v>57.63</v>
      </c>
      <c r="J1058">
        <v>18.28</v>
      </c>
      <c r="K1058" t="s">
        <v>238</v>
      </c>
      <c r="L1058" t="s">
        <v>1417</v>
      </c>
    </row>
    <row r="1059" spans="1:12" x14ac:dyDescent="0.2">
      <c r="A1059" t="s">
        <v>1762</v>
      </c>
      <c r="B1059" t="s">
        <v>1632</v>
      </c>
      <c r="C1059">
        <v>1.0000000000000001E-5</v>
      </c>
      <c r="D1059">
        <v>0.51616099999999998</v>
      </c>
      <c r="E1059">
        <v>1.0000000000000001E-5</v>
      </c>
      <c r="F1059">
        <v>1.9214999999999999E-2</v>
      </c>
      <c r="G1059">
        <v>0.46460400000000002</v>
      </c>
      <c r="H1059" t="s">
        <v>345</v>
      </c>
      <c r="I1059">
        <v>69.47</v>
      </c>
      <c r="J1059">
        <v>18</v>
      </c>
      <c r="K1059" t="s">
        <v>1420</v>
      </c>
      <c r="L1059" t="s">
        <v>1417</v>
      </c>
    </row>
    <row r="1060" spans="1:12" x14ac:dyDescent="0.2">
      <c r="A1060" t="s">
        <v>1763</v>
      </c>
      <c r="B1060" t="s">
        <v>1483</v>
      </c>
      <c r="C1060">
        <v>1.0000000000000001E-5</v>
      </c>
      <c r="D1060">
        <v>0.53207099999999996</v>
      </c>
      <c r="E1060">
        <v>1.0000000000000001E-5</v>
      </c>
      <c r="F1060">
        <v>3.643E-3</v>
      </c>
      <c r="G1060">
        <v>0.46426499999999998</v>
      </c>
      <c r="H1060" t="s">
        <v>130</v>
      </c>
      <c r="I1060">
        <v>55.635879000000003</v>
      </c>
      <c r="J1060">
        <v>12.241360999999999</v>
      </c>
      <c r="K1060" t="s">
        <v>420</v>
      </c>
      <c r="L1060" t="s">
        <v>1417</v>
      </c>
    </row>
    <row r="1061" spans="1:12" x14ac:dyDescent="0.2">
      <c r="A1061" t="s">
        <v>1764</v>
      </c>
      <c r="B1061" t="s">
        <v>1765</v>
      </c>
      <c r="C1061">
        <v>1.0000000000000001E-5</v>
      </c>
      <c r="D1061">
        <v>0.53162200000000004</v>
      </c>
      <c r="E1061">
        <v>1.0000000000000001E-5</v>
      </c>
      <c r="F1061">
        <v>1.0000000000000001E-5</v>
      </c>
      <c r="G1061">
        <v>0.46834799999999999</v>
      </c>
      <c r="H1061" t="s">
        <v>355</v>
      </c>
      <c r="I1061">
        <v>56.5350447</v>
      </c>
      <c r="J1061">
        <v>16.6050264</v>
      </c>
      <c r="K1061" t="s">
        <v>238</v>
      </c>
      <c r="L1061" t="s">
        <v>1417</v>
      </c>
    </row>
    <row r="1062" spans="1:12" x14ac:dyDescent="0.2">
      <c r="A1062" t="s">
        <v>1766</v>
      </c>
      <c r="B1062" t="s">
        <v>1638</v>
      </c>
      <c r="C1062">
        <v>1.0000000000000001E-5</v>
      </c>
      <c r="D1062">
        <v>0.56048299999999995</v>
      </c>
      <c r="E1062">
        <v>1.0000000000000001E-5</v>
      </c>
      <c r="F1062">
        <v>4.4050000000000001E-3</v>
      </c>
      <c r="G1062">
        <v>0.43509199999999998</v>
      </c>
      <c r="H1062" t="s">
        <v>1767</v>
      </c>
      <c r="I1062">
        <v>63.7</v>
      </c>
      <c r="J1062">
        <v>9.75</v>
      </c>
      <c r="K1062" t="s">
        <v>1420</v>
      </c>
      <c r="L1062" t="s">
        <v>1417</v>
      </c>
    </row>
    <row r="1063" spans="1:12" x14ac:dyDescent="0.2">
      <c r="A1063" t="s">
        <v>1768</v>
      </c>
      <c r="B1063" t="s">
        <v>1632</v>
      </c>
      <c r="C1063">
        <v>1.0000000000000001E-5</v>
      </c>
      <c r="D1063">
        <v>0.51341199999999998</v>
      </c>
      <c r="E1063">
        <v>9.7970000000000002E-3</v>
      </c>
      <c r="F1063">
        <v>5.424E-3</v>
      </c>
      <c r="G1063">
        <v>0.47135700000000003</v>
      </c>
      <c r="H1063" t="s">
        <v>345</v>
      </c>
      <c r="I1063">
        <v>66.260000000000005</v>
      </c>
      <c r="J1063">
        <v>12.73</v>
      </c>
      <c r="K1063" t="s">
        <v>1420</v>
      </c>
      <c r="L1063" t="s">
        <v>1417</v>
      </c>
    </row>
    <row r="1064" spans="1:12" x14ac:dyDescent="0.2">
      <c r="A1064" t="s">
        <v>1769</v>
      </c>
      <c r="B1064" t="s">
        <v>1632</v>
      </c>
      <c r="C1064">
        <v>1.0000000000000001E-5</v>
      </c>
      <c r="D1064">
        <v>0.49745</v>
      </c>
      <c r="E1064">
        <v>1.84E-4</v>
      </c>
      <c r="F1064">
        <v>1.0000000000000001E-5</v>
      </c>
      <c r="G1064">
        <v>0.50234599999999996</v>
      </c>
      <c r="H1064" t="s">
        <v>466</v>
      </c>
      <c r="I1064">
        <v>66.180000000000007</v>
      </c>
      <c r="J1064">
        <v>12.72</v>
      </c>
      <c r="K1064" t="s">
        <v>1420</v>
      </c>
      <c r="L1064" t="s">
        <v>1417</v>
      </c>
    </row>
    <row r="1065" spans="1:12" x14ac:dyDescent="0.2">
      <c r="A1065" t="s">
        <v>1770</v>
      </c>
      <c r="B1065" t="s">
        <v>1632</v>
      </c>
      <c r="C1065">
        <v>1.0000000000000001E-5</v>
      </c>
      <c r="D1065">
        <v>0.47417399999999998</v>
      </c>
      <c r="E1065">
        <v>4.5469999999999998E-3</v>
      </c>
      <c r="F1065">
        <v>1.0000000000000001E-5</v>
      </c>
      <c r="G1065">
        <v>0.52125900000000003</v>
      </c>
      <c r="H1065" t="s">
        <v>466</v>
      </c>
      <c r="I1065">
        <v>65.97</v>
      </c>
      <c r="J1065">
        <v>12.27</v>
      </c>
      <c r="K1065" t="s">
        <v>1420</v>
      </c>
      <c r="L1065" t="s">
        <v>1417</v>
      </c>
    </row>
    <row r="1066" spans="1:12" x14ac:dyDescent="0.2">
      <c r="A1066" t="s">
        <v>1771</v>
      </c>
      <c r="B1066" t="s">
        <v>1317</v>
      </c>
      <c r="C1066">
        <v>1.0000000000000001E-5</v>
      </c>
      <c r="D1066">
        <v>0.51908100000000001</v>
      </c>
      <c r="E1066">
        <v>7.9299999999999998E-4</v>
      </c>
      <c r="F1066">
        <v>6.8929999999999998E-3</v>
      </c>
      <c r="G1066">
        <v>0.47322399999999998</v>
      </c>
      <c r="H1066" t="s">
        <v>200</v>
      </c>
      <c r="I1066">
        <v>59.86</v>
      </c>
      <c r="J1066">
        <v>17.649999999999999</v>
      </c>
      <c r="K1066" t="s">
        <v>238</v>
      </c>
      <c r="L1066" t="s">
        <v>1417</v>
      </c>
    </row>
    <row r="1067" spans="1:12" x14ac:dyDescent="0.2">
      <c r="A1067" t="s">
        <v>1772</v>
      </c>
      <c r="B1067" t="s">
        <v>1632</v>
      </c>
      <c r="C1067">
        <v>1.0000000000000001E-5</v>
      </c>
      <c r="D1067">
        <v>0.45768300000000001</v>
      </c>
      <c r="E1067">
        <v>8.4150000000000006E-3</v>
      </c>
      <c r="F1067">
        <v>1.0000000000000001E-5</v>
      </c>
      <c r="G1067">
        <v>0.53388199999999997</v>
      </c>
      <c r="H1067" t="s">
        <v>444</v>
      </c>
      <c r="I1067">
        <v>69.47</v>
      </c>
      <c r="J1067">
        <v>18</v>
      </c>
      <c r="K1067" t="s">
        <v>1420</v>
      </c>
      <c r="L1067" t="s">
        <v>1417</v>
      </c>
    </row>
    <row r="1068" spans="1:12" x14ac:dyDescent="0.2">
      <c r="A1068" t="s">
        <v>1773</v>
      </c>
      <c r="B1068" t="s">
        <v>1632</v>
      </c>
      <c r="C1068">
        <v>1.0000000000000001E-5</v>
      </c>
      <c r="D1068">
        <v>0.49901400000000001</v>
      </c>
      <c r="E1068">
        <v>1.0196999999999999E-2</v>
      </c>
      <c r="F1068">
        <v>1.0000000000000001E-5</v>
      </c>
      <c r="G1068">
        <v>0.49076799999999998</v>
      </c>
      <c r="H1068" t="s">
        <v>444</v>
      </c>
      <c r="I1068">
        <v>67.64</v>
      </c>
      <c r="J1068">
        <v>14.79</v>
      </c>
      <c r="K1068" t="s">
        <v>1420</v>
      </c>
      <c r="L1068" t="s">
        <v>1417</v>
      </c>
    </row>
    <row r="1069" spans="1:12" x14ac:dyDescent="0.2">
      <c r="A1069" t="s">
        <v>1774</v>
      </c>
      <c r="B1069" t="s">
        <v>1632</v>
      </c>
      <c r="C1069">
        <v>1.0000000000000001E-5</v>
      </c>
      <c r="D1069">
        <v>0.45120300000000002</v>
      </c>
      <c r="E1069">
        <v>1.0000000000000001E-5</v>
      </c>
      <c r="F1069">
        <v>1.738E-3</v>
      </c>
      <c r="G1069">
        <v>0.54703800000000002</v>
      </c>
      <c r="H1069" t="s">
        <v>345</v>
      </c>
      <c r="I1069">
        <v>67.28</v>
      </c>
      <c r="J1069">
        <v>14.39</v>
      </c>
      <c r="K1069" t="s">
        <v>1420</v>
      </c>
      <c r="L1069" t="s">
        <v>1417</v>
      </c>
    </row>
    <row r="1070" spans="1:12" x14ac:dyDescent="0.2">
      <c r="A1070" t="s">
        <v>1775</v>
      </c>
      <c r="B1070" t="s">
        <v>1483</v>
      </c>
      <c r="C1070">
        <v>1.0000000000000001E-5</v>
      </c>
      <c r="D1070">
        <v>0.50615600000000005</v>
      </c>
      <c r="E1070">
        <v>2.5000000000000001E-4</v>
      </c>
      <c r="F1070">
        <v>1.0000000000000001E-5</v>
      </c>
      <c r="G1070">
        <v>0.49357400000000001</v>
      </c>
      <c r="H1070" t="s">
        <v>488</v>
      </c>
      <c r="I1070">
        <v>55.655462999999997</v>
      </c>
      <c r="J1070">
        <v>12.245129</v>
      </c>
      <c r="K1070" t="s">
        <v>420</v>
      </c>
      <c r="L1070" t="s">
        <v>1417</v>
      </c>
    </row>
    <row r="1071" spans="1:12" x14ac:dyDescent="0.2">
      <c r="A1071" t="s">
        <v>1776</v>
      </c>
      <c r="B1071" t="s">
        <v>1777</v>
      </c>
      <c r="C1071">
        <v>2.4988E-2</v>
      </c>
      <c r="D1071">
        <v>0.18960299999999999</v>
      </c>
      <c r="E1071">
        <v>1.3223E-2</v>
      </c>
      <c r="F1071">
        <v>4.8919999999999996E-3</v>
      </c>
      <c r="G1071">
        <v>0.767293</v>
      </c>
      <c r="H1071" t="s">
        <v>1778</v>
      </c>
      <c r="I1071">
        <v>41.42</v>
      </c>
      <c r="J1071">
        <v>15.58</v>
      </c>
      <c r="K1071" t="s">
        <v>20</v>
      </c>
      <c r="L1071" t="s">
        <v>1417</v>
      </c>
    </row>
    <row r="1072" spans="1:12" x14ac:dyDescent="0.2">
      <c r="A1072" t="s">
        <v>1779</v>
      </c>
      <c r="B1072" t="s">
        <v>1777</v>
      </c>
      <c r="C1072">
        <v>6.6550000000000003E-3</v>
      </c>
      <c r="D1072">
        <v>0.196995</v>
      </c>
      <c r="E1072">
        <v>1.6487999999999999E-2</v>
      </c>
      <c r="F1072">
        <v>1.0000000000000001E-5</v>
      </c>
      <c r="G1072">
        <v>0.77985199999999999</v>
      </c>
      <c r="H1072" t="s">
        <v>1064</v>
      </c>
      <c r="I1072">
        <v>41.34</v>
      </c>
      <c r="J1072">
        <v>15.26</v>
      </c>
      <c r="K1072" t="s">
        <v>20</v>
      </c>
      <c r="L1072" t="s">
        <v>1417</v>
      </c>
    </row>
    <row r="1073" spans="1:12" x14ac:dyDescent="0.2">
      <c r="A1073" t="s">
        <v>1780</v>
      </c>
      <c r="B1073" t="s">
        <v>1781</v>
      </c>
      <c r="C1073">
        <v>1.0000000000000001E-5</v>
      </c>
      <c r="D1073">
        <v>0.47185300000000002</v>
      </c>
      <c r="E1073">
        <v>2.1755E-2</v>
      </c>
      <c r="F1073">
        <v>2.6489999999999999E-3</v>
      </c>
      <c r="G1073">
        <v>0.50373199999999996</v>
      </c>
      <c r="H1073" t="s">
        <v>1321</v>
      </c>
      <c r="I1073">
        <v>51.37</v>
      </c>
      <c r="J1073">
        <v>31.18</v>
      </c>
      <c r="K1073" t="s">
        <v>1072</v>
      </c>
      <c r="L1073" t="s">
        <v>1417</v>
      </c>
    </row>
    <row r="1074" spans="1:12" x14ac:dyDescent="0.2">
      <c r="A1074" t="s">
        <v>1782</v>
      </c>
      <c r="B1074" t="s">
        <v>1317</v>
      </c>
      <c r="C1074">
        <v>1.0000000000000001E-5</v>
      </c>
      <c r="D1074">
        <v>0.44816899999999998</v>
      </c>
      <c r="E1074">
        <v>1.0000000000000001E-5</v>
      </c>
      <c r="F1074">
        <v>1.0572E-2</v>
      </c>
      <c r="G1074">
        <v>0.54123900000000003</v>
      </c>
      <c r="H1074" t="s">
        <v>1495</v>
      </c>
      <c r="I1074">
        <v>57.63</v>
      </c>
      <c r="J1074">
        <v>18.28</v>
      </c>
      <c r="K1074" t="s">
        <v>238</v>
      </c>
      <c r="L1074" t="s">
        <v>1417</v>
      </c>
    </row>
    <row r="1075" spans="1:12" x14ac:dyDescent="0.2">
      <c r="A1075" t="s">
        <v>1783</v>
      </c>
      <c r="B1075" t="s">
        <v>1784</v>
      </c>
      <c r="C1075">
        <v>1.0000000000000001E-5</v>
      </c>
      <c r="D1075">
        <v>0.44988400000000001</v>
      </c>
      <c r="E1075">
        <v>1.6199999999999999E-2</v>
      </c>
      <c r="F1075">
        <v>1.0000000000000001E-5</v>
      </c>
      <c r="G1075">
        <v>0.53389600000000004</v>
      </c>
      <c r="H1075" t="s">
        <v>1785</v>
      </c>
      <c r="I1075">
        <v>50.74</v>
      </c>
      <c r="J1075">
        <v>25.32</v>
      </c>
      <c r="K1075" t="s">
        <v>1072</v>
      </c>
      <c r="L1075" t="s">
        <v>1417</v>
      </c>
    </row>
    <row r="1076" spans="1:12" x14ac:dyDescent="0.2">
      <c r="A1076" t="s">
        <v>1786</v>
      </c>
      <c r="B1076" t="s">
        <v>1787</v>
      </c>
      <c r="C1076">
        <v>1.0000000000000001E-5</v>
      </c>
      <c r="D1076">
        <v>0.49131200000000003</v>
      </c>
      <c r="E1076">
        <v>6.9820000000000004E-3</v>
      </c>
      <c r="F1076">
        <v>1.0000000000000001E-5</v>
      </c>
      <c r="G1076">
        <v>0.50168599999999997</v>
      </c>
      <c r="H1076" t="s">
        <v>466</v>
      </c>
      <c r="I1076">
        <v>53.51</v>
      </c>
      <c r="J1076">
        <v>-10.130000000000001</v>
      </c>
      <c r="K1076" t="s">
        <v>380</v>
      </c>
      <c r="L1076" t="s">
        <v>1417</v>
      </c>
    </row>
    <row r="1077" spans="1:12" x14ac:dyDescent="0.2">
      <c r="A1077" t="s">
        <v>1788</v>
      </c>
      <c r="B1077" t="s">
        <v>1787</v>
      </c>
      <c r="C1077">
        <v>1.0000000000000001E-5</v>
      </c>
      <c r="D1077">
        <v>0.49954799999999999</v>
      </c>
      <c r="E1077">
        <v>1.0000000000000001E-5</v>
      </c>
      <c r="F1077">
        <v>1.0000000000000001E-5</v>
      </c>
      <c r="G1077">
        <v>0.50042200000000003</v>
      </c>
      <c r="H1077" t="s">
        <v>466</v>
      </c>
      <c r="I1077">
        <v>53.39</v>
      </c>
      <c r="J1077">
        <v>-6.3</v>
      </c>
      <c r="K1077" t="s">
        <v>380</v>
      </c>
      <c r="L1077" t="s">
        <v>1417</v>
      </c>
    </row>
    <row r="1078" spans="1:12" x14ac:dyDescent="0.2">
      <c r="A1078" t="s">
        <v>1789</v>
      </c>
      <c r="B1078" t="s">
        <v>1787</v>
      </c>
      <c r="C1078">
        <v>1.0000000000000001E-5</v>
      </c>
      <c r="D1078">
        <v>0.46454800000000002</v>
      </c>
      <c r="E1078">
        <v>1.0000000000000001E-5</v>
      </c>
      <c r="F1078">
        <v>1.173E-3</v>
      </c>
      <c r="G1078">
        <v>0.53425800000000001</v>
      </c>
      <c r="H1078" t="s">
        <v>1790</v>
      </c>
      <c r="I1078">
        <v>53.34</v>
      </c>
      <c r="J1078">
        <v>-6.27</v>
      </c>
      <c r="K1078" t="s">
        <v>380</v>
      </c>
      <c r="L1078" t="s">
        <v>1417</v>
      </c>
    </row>
    <row r="1079" spans="1:12" x14ac:dyDescent="0.2">
      <c r="A1079" t="s">
        <v>1791</v>
      </c>
      <c r="B1079" t="s">
        <v>1787</v>
      </c>
      <c r="C1079">
        <v>1.0000000000000001E-5</v>
      </c>
      <c r="D1079">
        <v>0.50218300000000005</v>
      </c>
      <c r="E1079">
        <v>1.0000000000000001E-5</v>
      </c>
      <c r="F1079">
        <v>1.8460000000000001E-2</v>
      </c>
      <c r="G1079">
        <v>0.47933599999999998</v>
      </c>
      <c r="H1079" t="s">
        <v>466</v>
      </c>
      <c r="I1079">
        <v>53.34</v>
      </c>
      <c r="J1079">
        <v>-6.3</v>
      </c>
      <c r="K1079" t="s">
        <v>380</v>
      </c>
      <c r="L1079" t="s">
        <v>1417</v>
      </c>
    </row>
    <row r="1080" spans="1:12" x14ac:dyDescent="0.2">
      <c r="A1080" t="s">
        <v>1792</v>
      </c>
      <c r="B1080" t="s">
        <v>1632</v>
      </c>
      <c r="C1080">
        <v>1.0000000000000001E-5</v>
      </c>
      <c r="D1080">
        <v>0.51157300000000006</v>
      </c>
      <c r="E1080">
        <v>1.6799999999999999E-4</v>
      </c>
      <c r="F1080">
        <v>1.9008000000000001E-2</v>
      </c>
      <c r="G1080">
        <v>0.46924100000000002</v>
      </c>
      <c r="H1080" t="s">
        <v>1278</v>
      </c>
      <c r="I1080">
        <v>68.55</v>
      </c>
      <c r="J1080">
        <v>16.399999999999999</v>
      </c>
      <c r="K1080" t="s">
        <v>1420</v>
      </c>
      <c r="L1080" t="s">
        <v>1417</v>
      </c>
    </row>
    <row r="1081" spans="1:12" x14ac:dyDescent="0.2">
      <c r="A1081" t="s">
        <v>1793</v>
      </c>
      <c r="B1081" t="s">
        <v>1632</v>
      </c>
      <c r="C1081">
        <v>1.0000000000000001E-5</v>
      </c>
      <c r="D1081">
        <v>0.48574299999999998</v>
      </c>
      <c r="E1081">
        <v>6.3340000000000002E-3</v>
      </c>
      <c r="F1081">
        <v>1.0000000000000001E-5</v>
      </c>
      <c r="G1081">
        <v>0.50790400000000002</v>
      </c>
      <c r="H1081" t="s">
        <v>466</v>
      </c>
      <c r="I1081">
        <v>63.44</v>
      </c>
      <c r="J1081">
        <v>11.22</v>
      </c>
      <c r="K1081" t="s">
        <v>1420</v>
      </c>
      <c r="L1081" t="s">
        <v>1417</v>
      </c>
    </row>
    <row r="1082" spans="1:12" x14ac:dyDescent="0.2">
      <c r="A1082" t="s">
        <v>1794</v>
      </c>
      <c r="B1082" t="s">
        <v>1727</v>
      </c>
      <c r="C1082">
        <v>1.0000000000000001E-5</v>
      </c>
      <c r="D1082">
        <v>0.50090599999999996</v>
      </c>
      <c r="E1082">
        <v>1.0000000000000001E-5</v>
      </c>
      <c r="F1082">
        <v>1.0000000000000001E-5</v>
      </c>
      <c r="G1082">
        <v>0.49906400000000001</v>
      </c>
      <c r="H1082" t="s">
        <v>439</v>
      </c>
      <c r="I1082">
        <v>58.17</v>
      </c>
      <c r="J1082">
        <v>22.25</v>
      </c>
      <c r="K1082" t="s">
        <v>1728</v>
      </c>
      <c r="L1082" t="s">
        <v>1417</v>
      </c>
    </row>
    <row r="1083" spans="1:12" x14ac:dyDescent="0.2">
      <c r="A1083" t="s">
        <v>1795</v>
      </c>
      <c r="B1083" t="s">
        <v>1727</v>
      </c>
      <c r="C1083">
        <v>1.0000000000000001E-5</v>
      </c>
      <c r="D1083">
        <v>0.506382</v>
      </c>
      <c r="E1083">
        <v>1.0000000000000001E-5</v>
      </c>
      <c r="F1083">
        <v>1.0000000000000001E-5</v>
      </c>
      <c r="G1083">
        <v>0.49358800000000003</v>
      </c>
      <c r="H1083" t="s">
        <v>439</v>
      </c>
      <c r="I1083">
        <v>58.17</v>
      </c>
      <c r="J1083">
        <v>22.25</v>
      </c>
      <c r="K1083" t="s">
        <v>1728</v>
      </c>
      <c r="L1083" t="s">
        <v>1417</v>
      </c>
    </row>
    <row r="1084" spans="1:12" x14ac:dyDescent="0.2">
      <c r="A1084" t="s">
        <v>1796</v>
      </c>
      <c r="B1084" t="s">
        <v>1727</v>
      </c>
      <c r="C1084">
        <v>1.0000000000000001E-5</v>
      </c>
      <c r="D1084">
        <v>0.548593</v>
      </c>
      <c r="E1084">
        <v>1.0000000000000001E-5</v>
      </c>
      <c r="F1084">
        <v>1.0000000000000001E-5</v>
      </c>
      <c r="G1084">
        <v>0.45137699999999997</v>
      </c>
      <c r="H1084" t="s">
        <v>439</v>
      </c>
      <c r="I1084">
        <v>58.17</v>
      </c>
      <c r="J1084">
        <v>22.25</v>
      </c>
      <c r="K1084" t="s">
        <v>1728</v>
      </c>
      <c r="L1084" t="s">
        <v>1417</v>
      </c>
    </row>
    <row r="1085" spans="1:12" x14ac:dyDescent="0.2">
      <c r="A1085" t="s">
        <v>1797</v>
      </c>
      <c r="B1085" t="s">
        <v>1727</v>
      </c>
      <c r="C1085">
        <v>1.0000000000000001E-5</v>
      </c>
      <c r="D1085">
        <v>0.512575</v>
      </c>
      <c r="E1085">
        <v>1.0000000000000001E-5</v>
      </c>
      <c r="F1085">
        <v>1.0000000000000001E-5</v>
      </c>
      <c r="G1085">
        <v>0.48739500000000002</v>
      </c>
      <c r="H1085" t="s">
        <v>439</v>
      </c>
      <c r="I1085">
        <v>58.17</v>
      </c>
      <c r="J1085">
        <v>22.25</v>
      </c>
      <c r="K1085" t="s">
        <v>1728</v>
      </c>
      <c r="L1085" t="s">
        <v>1417</v>
      </c>
    </row>
    <row r="1086" spans="1:12" x14ac:dyDescent="0.2">
      <c r="A1086" t="s">
        <v>1798</v>
      </c>
      <c r="B1086" t="s">
        <v>1727</v>
      </c>
      <c r="C1086">
        <v>1.0000000000000001E-5</v>
      </c>
      <c r="D1086">
        <v>0.51430100000000001</v>
      </c>
      <c r="E1086">
        <v>1.0000000000000001E-5</v>
      </c>
      <c r="F1086">
        <v>2.542E-3</v>
      </c>
      <c r="G1086">
        <v>0.48313699999999998</v>
      </c>
      <c r="H1086" t="s">
        <v>439</v>
      </c>
      <c r="I1086">
        <v>58.17</v>
      </c>
      <c r="J1086">
        <v>22.25</v>
      </c>
      <c r="K1086" t="s">
        <v>1728</v>
      </c>
      <c r="L1086" t="s">
        <v>1417</v>
      </c>
    </row>
    <row r="1087" spans="1:12" x14ac:dyDescent="0.2">
      <c r="A1087" t="s">
        <v>1799</v>
      </c>
      <c r="B1087" t="s">
        <v>1727</v>
      </c>
      <c r="C1087">
        <v>1.0000000000000001E-5</v>
      </c>
      <c r="D1087">
        <v>0.55219300000000004</v>
      </c>
      <c r="E1087">
        <v>1.0000000000000001E-5</v>
      </c>
      <c r="F1087">
        <v>6.0800000000000003E-3</v>
      </c>
      <c r="G1087">
        <v>0.44170700000000002</v>
      </c>
      <c r="H1087" t="s">
        <v>1800</v>
      </c>
      <c r="I1087">
        <v>58.17</v>
      </c>
      <c r="J1087">
        <v>22.25</v>
      </c>
      <c r="K1087" t="s">
        <v>1728</v>
      </c>
      <c r="L1087" t="s">
        <v>1417</v>
      </c>
    </row>
    <row r="1088" spans="1:12" x14ac:dyDescent="0.2">
      <c r="A1088" t="s">
        <v>1801</v>
      </c>
      <c r="B1088" t="s">
        <v>1727</v>
      </c>
      <c r="C1088">
        <v>1.0000000000000001E-5</v>
      </c>
      <c r="D1088">
        <v>0.51537500000000003</v>
      </c>
      <c r="E1088">
        <v>1.7849999999999999E-3</v>
      </c>
      <c r="F1088">
        <v>1.0000000000000001E-5</v>
      </c>
      <c r="G1088">
        <v>0.48282000000000003</v>
      </c>
      <c r="H1088" t="s">
        <v>439</v>
      </c>
      <c r="I1088">
        <v>58.17</v>
      </c>
      <c r="J1088">
        <v>22.25</v>
      </c>
      <c r="K1088" t="s">
        <v>1728</v>
      </c>
      <c r="L1088" t="s">
        <v>1417</v>
      </c>
    </row>
    <row r="1089" spans="1:12" x14ac:dyDescent="0.2">
      <c r="A1089" t="s">
        <v>1802</v>
      </c>
      <c r="B1089" t="s">
        <v>1317</v>
      </c>
      <c r="C1089">
        <v>1.0000000000000001E-5</v>
      </c>
      <c r="D1089">
        <v>0.50117800000000001</v>
      </c>
      <c r="E1089">
        <v>8.3759E-2</v>
      </c>
      <c r="F1089">
        <v>2.0930000000000001E-2</v>
      </c>
      <c r="G1089">
        <v>0.39412199999999997</v>
      </c>
      <c r="H1089" t="s">
        <v>1495</v>
      </c>
      <c r="I1089">
        <v>57.34</v>
      </c>
      <c r="J1089">
        <v>18.190000000000001</v>
      </c>
      <c r="K1089" t="s">
        <v>238</v>
      </c>
      <c r="L1089" t="s">
        <v>1417</v>
      </c>
    </row>
    <row r="1090" spans="1:12" x14ac:dyDescent="0.2">
      <c r="A1090" t="s">
        <v>1803</v>
      </c>
      <c r="B1090" t="s">
        <v>1804</v>
      </c>
      <c r="C1090">
        <v>4.4970000000000001E-3</v>
      </c>
      <c r="D1090">
        <v>0.532273</v>
      </c>
      <c r="E1090">
        <v>1.0000000000000001E-5</v>
      </c>
      <c r="F1090">
        <v>4.9459999999999999E-3</v>
      </c>
      <c r="G1090">
        <v>0.45827400000000001</v>
      </c>
      <c r="H1090" t="s">
        <v>130</v>
      </c>
      <c r="I1090">
        <v>56.504638100000001</v>
      </c>
      <c r="J1090">
        <v>16.429385799999999</v>
      </c>
      <c r="K1090" t="s">
        <v>238</v>
      </c>
      <c r="L1090" t="s">
        <v>1417</v>
      </c>
    </row>
    <row r="1091" spans="1:12" x14ac:dyDescent="0.2">
      <c r="A1091" t="s">
        <v>1805</v>
      </c>
      <c r="B1091" t="s">
        <v>1317</v>
      </c>
      <c r="C1091">
        <v>1.0000000000000001E-5</v>
      </c>
      <c r="D1091">
        <v>0.38368000000000002</v>
      </c>
      <c r="E1091">
        <v>1.0000000000000001E-5</v>
      </c>
      <c r="F1091">
        <v>1.0000000000000001E-5</v>
      </c>
      <c r="G1091">
        <v>0.61629</v>
      </c>
      <c r="H1091" t="s">
        <v>1495</v>
      </c>
      <c r="I1091">
        <v>57.34</v>
      </c>
      <c r="J1091">
        <v>18.190000000000001</v>
      </c>
      <c r="K1091" t="s">
        <v>238</v>
      </c>
      <c r="L1091" t="s">
        <v>1417</v>
      </c>
    </row>
    <row r="1092" spans="1:12" x14ac:dyDescent="0.2">
      <c r="A1092" t="s">
        <v>1806</v>
      </c>
      <c r="B1092" t="s">
        <v>1483</v>
      </c>
      <c r="C1092">
        <v>1.0000000000000001E-5</v>
      </c>
      <c r="D1092">
        <v>0.51894700000000005</v>
      </c>
      <c r="E1092">
        <v>1.0000000000000001E-5</v>
      </c>
      <c r="F1092">
        <v>1.0000000000000001E-5</v>
      </c>
      <c r="G1092">
        <v>0.48102299999999998</v>
      </c>
      <c r="H1092" t="s">
        <v>1807</v>
      </c>
      <c r="I1092">
        <v>56.05</v>
      </c>
      <c r="J1092">
        <v>9.94</v>
      </c>
      <c r="K1092" t="s">
        <v>420</v>
      </c>
      <c r="L1092" t="s">
        <v>1417</v>
      </c>
    </row>
    <row r="1093" spans="1:12" x14ac:dyDescent="0.2">
      <c r="A1093" t="s">
        <v>1808</v>
      </c>
      <c r="B1093" t="s">
        <v>1317</v>
      </c>
      <c r="C1093">
        <v>1.0000000000000001E-5</v>
      </c>
      <c r="D1093">
        <v>0.47758</v>
      </c>
      <c r="E1093">
        <v>1.0000000000000001E-5</v>
      </c>
      <c r="F1093">
        <v>1.0000000000000001E-5</v>
      </c>
      <c r="G1093">
        <v>0.52239000000000002</v>
      </c>
      <c r="H1093" t="s">
        <v>1495</v>
      </c>
      <c r="I1093">
        <v>57.34</v>
      </c>
      <c r="J1093">
        <v>18.190000000000001</v>
      </c>
      <c r="K1093" t="s">
        <v>238</v>
      </c>
      <c r="L1093" t="s">
        <v>1417</v>
      </c>
    </row>
    <row r="1094" spans="1:12" x14ac:dyDescent="0.2">
      <c r="A1094" t="s">
        <v>1809</v>
      </c>
      <c r="B1094" t="s">
        <v>1317</v>
      </c>
      <c r="C1094">
        <v>1.0000000000000001E-5</v>
      </c>
      <c r="D1094">
        <v>0.54061700000000001</v>
      </c>
      <c r="E1094">
        <v>1.0000000000000001E-5</v>
      </c>
      <c r="F1094">
        <v>1.0000000000000001E-5</v>
      </c>
      <c r="G1094">
        <v>0.45935300000000001</v>
      </c>
      <c r="H1094" t="s">
        <v>1495</v>
      </c>
      <c r="I1094">
        <v>57.34</v>
      </c>
      <c r="J1094">
        <v>18.190000000000001</v>
      </c>
      <c r="K1094" t="s">
        <v>238</v>
      </c>
      <c r="L1094" t="s">
        <v>1417</v>
      </c>
    </row>
    <row r="1095" spans="1:12" x14ac:dyDescent="0.2">
      <c r="A1095" t="s">
        <v>1810</v>
      </c>
      <c r="B1095" t="s">
        <v>1317</v>
      </c>
      <c r="C1095">
        <v>8.2100000000000003E-3</v>
      </c>
      <c r="D1095">
        <v>0.44855099999999998</v>
      </c>
      <c r="E1095">
        <v>1.0000000000000001E-5</v>
      </c>
      <c r="F1095">
        <v>1.0000000000000001E-5</v>
      </c>
      <c r="G1095">
        <v>0.54321799999999998</v>
      </c>
      <c r="H1095" t="s">
        <v>1495</v>
      </c>
      <c r="I1095">
        <v>57.34</v>
      </c>
      <c r="J1095">
        <v>18.190000000000001</v>
      </c>
      <c r="K1095" t="s">
        <v>238</v>
      </c>
      <c r="L1095" t="s">
        <v>1417</v>
      </c>
    </row>
    <row r="1096" spans="1:12" x14ac:dyDescent="0.2">
      <c r="A1096" t="s">
        <v>1811</v>
      </c>
      <c r="B1096" t="s">
        <v>1317</v>
      </c>
      <c r="C1096">
        <v>1.0000000000000001E-5</v>
      </c>
      <c r="D1096">
        <v>0.51248099999999996</v>
      </c>
      <c r="E1096">
        <v>7.2599999999999997E-4</v>
      </c>
      <c r="F1096">
        <v>1.0000000000000001E-5</v>
      </c>
      <c r="G1096">
        <v>0.48677300000000001</v>
      </c>
      <c r="H1096" t="s">
        <v>1495</v>
      </c>
      <c r="I1096">
        <v>57.34</v>
      </c>
      <c r="J1096">
        <v>18.190000000000001</v>
      </c>
      <c r="K1096" t="s">
        <v>238</v>
      </c>
      <c r="L1096" t="s">
        <v>1417</v>
      </c>
    </row>
    <row r="1097" spans="1:12" x14ac:dyDescent="0.2">
      <c r="A1097" t="s">
        <v>1812</v>
      </c>
      <c r="B1097" t="s">
        <v>1538</v>
      </c>
      <c r="C1097">
        <v>1.0000000000000001E-5</v>
      </c>
      <c r="D1097">
        <v>0.40709000000000001</v>
      </c>
      <c r="E1097">
        <v>1.0000000000000001E-5</v>
      </c>
      <c r="F1097">
        <v>1.0000000000000001E-5</v>
      </c>
      <c r="G1097">
        <v>0.59287999999999996</v>
      </c>
      <c r="H1097" t="s">
        <v>1641</v>
      </c>
      <c r="I1097">
        <v>55.87</v>
      </c>
      <c r="J1097">
        <v>12.08</v>
      </c>
      <c r="K1097" t="s">
        <v>420</v>
      </c>
      <c r="L1097" t="s">
        <v>1417</v>
      </c>
    </row>
    <row r="1098" spans="1:12" x14ac:dyDescent="0.2">
      <c r="A1098" t="s">
        <v>1813</v>
      </c>
      <c r="B1098" t="s">
        <v>1538</v>
      </c>
      <c r="C1098">
        <v>1.0000000000000001E-5</v>
      </c>
      <c r="D1098">
        <v>0.49857200000000002</v>
      </c>
      <c r="E1098">
        <v>1.0000000000000001E-5</v>
      </c>
      <c r="F1098">
        <v>1.0000000000000001E-5</v>
      </c>
      <c r="G1098">
        <v>0.50139800000000001</v>
      </c>
      <c r="H1098" t="s">
        <v>1641</v>
      </c>
      <c r="I1098">
        <v>55.87</v>
      </c>
      <c r="J1098">
        <v>12.08</v>
      </c>
      <c r="K1098" t="s">
        <v>420</v>
      </c>
      <c r="L1098" t="s">
        <v>1417</v>
      </c>
    </row>
    <row r="1099" spans="1:12" x14ac:dyDescent="0.2">
      <c r="A1099" t="s">
        <v>1814</v>
      </c>
      <c r="B1099" t="s">
        <v>1538</v>
      </c>
      <c r="C1099">
        <v>1.0000000000000001E-5</v>
      </c>
      <c r="D1099">
        <v>0.495529</v>
      </c>
      <c r="E1099">
        <v>1.0000000000000001E-5</v>
      </c>
      <c r="F1099">
        <v>1.0000000000000001E-5</v>
      </c>
      <c r="G1099">
        <v>0.50444100000000003</v>
      </c>
      <c r="H1099" t="s">
        <v>1641</v>
      </c>
      <c r="I1099">
        <v>55.87</v>
      </c>
      <c r="J1099">
        <v>12.08</v>
      </c>
      <c r="K1099" t="s">
        <v>420</v>
      </c>
      <c r="L1099" t="s">
        <v>1417</v>
      </c>
    </row>
    <row r="1100" spans="1:12" x14ac:dyDescent="0.2">
      <c r="A1100" t="s">
        <v>1815</v>
      </c>
      <c r="B1100" t="s">
        <v>1538</v>
      </c>
      <c r="C1100">
        <v>1.0000000000000001E-5</v>
      </c>
      <c r="D1100">
        <v>0.52263899999999996</v>
      </c>
      <c r="E1100">
        <v>1.0000000000000001E-5</v>
      </c>
      <c r="F1100">
        <v>1.0000000000000001E-5</v>
      </c>
      <c r="G1100">
        <v>0.47733100000000001</v>
      </c>
      <c r="H1100" t="s">
        <v>1641</v>
      </c>
      <c r="I1100">
        <v>55.87</v>
      </c>
      <c r="J1100">
        <v>12.08</v>
      </c>
      <c r="K1100" t="s">
        <v>420</v>
      </c>
      <c r="L1100" t="s">
        <v>1417</v>
      </c>
    </row>
    <row r="1101" spans="1:12" x14ac:dyDescent="0.2">
      <c r="A1101" t="s">
        <v>1816</v>
      </c>
      <c r="B1101" t="s">
        <v>1425</v>
      </c>
      <c r="C1101">
        <v>1.0000000000000001E-5</v>
      </c>
      <c r="D1101">
        <v>0.38839099999999999</v>
      </c>
      <c r="E1101">
        <v>1.0000000000000001E-5</v>
      </c>
      <c r="F1101">
        <v>6.6470000000000001E-3</v>
      </c>
      <c r="G1101">
        <v>0.60494199999999998</v>
      </c>
      <c r="H1101" t="s">
        <v>1535</v>
      </c>
      <c r="I1101">
        <v>55.95</v>
      </c>
      <c r="J1101">
        <v>10.199999999999999</v>
      </c>
      <c r="K1101" t="s">
        <v>420</v>
      </c>
      <c r="L1101" t="s">
        <v>1417</v>
      </c>
    </row>
    <row r="1102" spans="1:12" x14ac:dyDescent="0.2">
      <c r="A1102" t="s">
        <v>1817</v>
      </c>
      <c r="B1102" t="s">
        <v>1425</v>
      </c>
      <c r="C1102">
        <v>1.0330000000000001E-3</v>
      </c>
      <c r="D1102">
        <v>0.37864799999999998</v>
      </c>
      <c r="E1102">
        <v>1.0000000000000001E-5</v>
      </c>
      <c r="F1102">
        <v>5.2550000000000001E-3</v>
      </c>
      <c r="G1102">
        <v>0.61505399999999999</v>
      </c>
      <c r="H1102" t="s">
        <v>1535</v>
      </c>
      <c r="I1102">
        <v>55.95</v>
      </c>
      <c r="J1102">
        <v>10.199999999999999</v>
      </c>
      <c r="K1102" t="s">
        <v>420</v>
      </c>
      <c r="L1102" t="s">
        <v>1417</v>
      </c>
    </row>
    <row r="1103" spans="1:12" x14ac:dyDescent="0.2">
      <c r="A1103" t="s">
        <v>1818</v>
      </c>
      <c r="B1103" t="s">
        <v>1425</v>
      </c>
      <c r="C1103">
        <v>2.3019999999999998E-3</v>
      </c>
      <c r="D1103">
        <v>0.39921400000000001</v>
      </c>
      <c r="E1103">
        <v>5.5339999999999999E-3</v>
      </c>
      <c r="F1103">
        <v>1.0000000000000001E-5</v>
      </c>
      <c r="G1103">
        <v>0.59294000000000002</v>
      </c>
      <c r="H1103" t="s">
        <v>1535</v>
      </c>
      <c r="I1103">
        <v>55.6</v>
      </c>
      <c r="J1103">
        <v>11.95</v>
      </c>
      <c r="K1103" t="s">
        <v>420</v>
      </c>
      <c r="L1103" t="s">
        <v>1417</v>
      </c>
    </row>
    <row r="1104" spans="1:12" x14ac:dyDescent="0.2">
      <c r="A1104" t="s">
        <v>1819</v>
      </c>
      <c r="B1104" t="s">
        <v>1425</v>
      </c>
      <c r="C1104">
        <v>1.0000000000000001E-5</v>
      </c>
      <c r="D1104">
        <v>0.49292799999999998</v>
      </c>
      <c r="E1104">
        <v>1.0000000000000001E-5</v>
      </c>
      <c r="F1104">
        <v>1.0000000000000001E-5</v>
      </c>
      <c r="G1104">
        <v>0.50704199999999999</v>
      </c>
      <c r="H1104" t="s">
        <v>1535</v>
      </c>
      <c r="I1104">
        <v>55.6</v>
      </c>
      <c r="J1104">
        <v>11.95</v>
      </c>
      <c r="K1104" t="s">
        <v>420</v>
      </c>
      <c r="L1104" t="s">
        <v>1417</v>
      </c>
    </row>
    <row r="1105" spans="1:12" x14ac:dyDescent="0.2">
      <c r="A1105" t="s">
        <v>1820</v>
      </c>
      <c r="B1105" t="s">
        <v>1425</v>
      </c>
      <c r="C1105">
        <v>3.7160000000000001E-3</v>
      </c>
      <c r="D1105">
        <v>0.44790999999999997</v>
      </c>
      <c r="E1105">
        <v>9.92E-3</v>
      </c>
      <c r="F1105">
        <v>1.0000000000000001E-5</v>
      </c>
      <c r="G1105">
        <v>0.53844400000000003</v>
      </c>
      <c r="H1105" t="s">
        <v>946</v>
      </c>
      <c r="I1105">
        <v>55.62</v>
      </c>
      <c r="J1105">
        <v>11.97</v>
      </c>
      <c r="K1105" t="s">
        <v>420</v>
      </c>
      <c r="L1105" t="s">
        <v>1417</v>
      </c>
    </row>
    <row r="1106" spans="1:12" x14ac:dyDescent="0.2">
      <c r="A1106" t="s">
        <v>1821</v>
      </c>
      <c r="B1106" t="s">
        <v>1822</v>
      </c>
      <c r="C1106">
        <v>1.0000000000000001E-5</v>
      </c>
      <c r="D1106">
        <v>0.10886999999999999</v>
      </c>
      <c r="E1106">
        <v>0.33221800000000001</v>
      </c>
      <c r="F1106">
        <v>0.31871899999999997</v>
      </c>
      <c r="G1106">
        <v>0.24018300000000001</v>
      </c>
      <c r="H1106" t="s">
        <v>1823</v>
      </c>
      <c r="I1106">
        <v>47.833060000000003</v>
      </c>
      <c r="J1106">
        <v>20.99417</v>
      </c>
      <c r="K1106" t="s">
        <v>15</v>
      </c>
      <c r="L1106" t="s">
        <v>1824</v>
      </c>
    </row>
    <row r="1107" spans="1:12" x14ac:dyDescent="0.2">
      <c r="A1107" t="s">
        <v>1825</v>
      </c>
      <c r="B1107" t="s">
        <v>1826</v>
      </c>
      <c r="C1107">
        <v>1.0000000000000001E-5</v>
      </c>
      <c r="D1107">
        <v>0.30090899999999998</v>
      </c>
      <c r="E1107">
        <v>5.4676000000000002E-2</v>
      </c>
      <c r="F1107">
        <v>2.3633999999999999E-2</v>
      </c>
      <c r="G1107">
        <v>0.62077199999999999</v>
      </c>
      <c r="H1107" t="s">
        <v>1827</v>
      </c>
      <c r="I1107">
        <v>46.477499999999999</v>
      </c>
      <c r="J1107">
        <v>20.346969999999999</v>
      </c>
      <c r="K1107" t="s">
        <v>15</v>
      </c>
      <c r="L1107" t="s">
        <v>1824</v>
      </c>
    </row>
    <row r="1108" spans="1:12" x14ac:dyDescent="0.2">
      <c r="A1108" t="s">
        <v>1828</v>
      </c>
      <c r="B1108" t="s">
        <v>1826</v>
      </c>
      <c r="C1108">
        <v>1.0000000000000001E-5</v>
      </c>
      <c r="D1108">
        <v>0.43917400000000001</v>
      </c>
      <c r="E1108">
        <v>1.0000000000000001E-5</v>
      </c>
      <c r="F1108">
        <v>1.5569E-2</v>
      </c>
      <c r="G1108">
        <v>0.54523600000000005</v>
      </c>
      <c r="H1108" t="s">
        <v>345</v>
      </c>
      <c r="I1108">
        <v>46.477499999999999</v>
      </c>
      <c r="J1108">
        <v>20.346969999999999</v>
      </c>
      <c r="K1108" t="s">
        <v>15</v>
      </c>
      <c r="L1108" t="s">
        <v>1824</v>
      </c>
    </row>
    <row r="1109" spans="1:12" x14ac:dyDescent="0.2">
      <c r="A1109" t="s">
        <v>1829</v>
      </c>
      <c r="B1109" t="s">
        <v>1826</v>
      </c>
      <c r="C1109">
        <v>7.6599999999999997E-4</v>
      </c>
      <c r="D1109">
        <v>0.366539</v>
      </c>
      <c r="E1109">
        <v>1.0980999999999999E-2</v>
      </c>
      <c r="F1109">
        <v>9.4149999999999998E-3</v>
      </c>
      <c r="G1109">
        <v>0.61229900000000004</v>
      </c>
      <c r="H1109" t="s">
        <v>345</v>
      </c>
      <c r="I1109">
        <v>46.477499999999999</v>
      </c>
      <c r="J1109">
        <v>20.346969999999999</v>
      </c>
      <c r="K1109" t="s">
        <v>15</v>
      </c>
      <c r="L1109" t="s">
        <v>1824</v>
      </c>
    </row>
    <row r="1110" spans="1:12" x14ac:dyDescent="0.2">
      <c r="A1110" t="s">
        <v>1830</v>
      </c>
      <c r="B1110" t="s">
        <v>1826</v>
      </c>
      <c r="C1110">
        <v>1.0000000000000001E-5</v>
      </c>
      <c r="D1110">
        <v>0.14272899999999999</v>
      </c>
      <c r="E1110">
        <v>0.295622</v>
      </c>
      <c r="F1110">
        <v>0.41072700000000001</v>
      </c>
      <c r="G1110">
        <v>0.15091299999999999</v>
      </c>
      <c r="H1110" t="s">
        <v>1831</v>
      </c>
      <c r="I1110">
        <v>46.477499999999999</v>
      </c>
      <c r="J1110">
        <v>20.346969999999999</v>
      </c>
      <c r="K1110" t="s">
        <v>15</v>
      </c>
      <c r="L1110" t="s">
        <v>1824</v>
      </c>
    </row>
    <row r="1111" spans="1:12" x14ac:dyDescent="0.2">
      <c r="A1111" t="s">
        <v>1832</v>
      </c>
      <c r="B1111" t="s">
        <v>1833</v>
      </c>
      <c r="C1111">
        <v>1.0000000000000001E-5</v>
      </c>
      <c r="D1111">
        <v>0.16756299999999999</v>
      </c>
      <c r="E1111">
        <v>1.0000000000000001E-5</v>
      </c>
      <c r="F1111">
        <v>2.1210000000000001E-3</v>
      </c>
      <c r="G1111">
        <v>0.83029600000000003</v>
      </c>
      <c r="H1111" t="s">
        <v>165</v>
      </c>
      <c r="I1111">
        <v>47.506920000000001</v>
      </c>
      <c r="J1111">
        <v>20.12397</v>
      </c>
      <c r="K1111" t="s">
        <v>15</v>
      </c>
      <c r="L1111" t="s">
        <v>1824</v>
      </c>
    </row>
    <row r="1112" spans="1:12" x14ac:dyDescent="0.2">
      <c r="A1112" t="s">
        <v>1834</v>
      </c>
      <c r="B1112" t="s">
        <v>1835</v>
      </c>
      <c r="C1112">
        <v>1.0000000000000001E-5</v>
      </c>
      <c r="D1112">
        <v>0.317602</v>
      </c>
      <c r="E1112">
        <v>3.2032999999999999E-2</v>
      </c>
      <c r="F1112">
        <v>1.4409999999999999E-2</v>
      </c>
      <c r="G1112">
        <v>0.63594399999999995</v>
      </c>
      <c r="H1112" t="s">
        <v>444</v>
      </c>
      <c r="I1112">
        <v>47.506920000000001</v>
      </c>
      <c r="J1112">
        <v>20.12397</v>
      </c>
      <c r="K1112" t="s">
        <v>15</v>
      </c>
      <c r="L1112" t="s">
        <v>1824</v>
      </c>
    </row>
    <row r="1113" spans="1:12" x14ac:dyDescent="0.2">
      <c r="A1113" t="s">
        <v>1836</v>
      </c>
      <c r="B1113" t="s">
        <v>1835</v>
      </c>
      <c r="C1113">
        <v>1.0000000000000001E-5</v>
      </c>
      <c r="D1113">
        <v>0.25273400000000001</v>
      </c>
      <c r="E1113">
        <v>2.3269000000000001E-2</v>
      </c>
      <c r="F1113">
        <v>6.3990000000000002E-3</v>
      </c>
      <c r="G1113">
        <v>0.717588</v>
      </c>
      <c r="H1113" t="s">
        <v>444</v>
      </c>
      <c r="I1113">
        <v>47.506920000000001</v>
      </c>
      <c r="J1113">
        <v>20.12397</v>
      </c>
      <c r="K1113" t="s">
        <v>15</v>
      </c>
      <c r="L1113" t="s">
        <v>1824</v>
      </c>
    </row>
    <row r="1114" spans="1:12" x14ac:dyDescent="0.2">
      <c r="A1114" t="s">
        <v>1837</v>
      </c>
      <c r="B1114" t="s">
        <v>1835</v>
      </c>
      <c r="C1114">
        <v>1.784E-3</v>
      </c>
      <c r="D1114">
        <v>0.27215699999999998</v>
      </c>
      <c r="E1114">
        <v>1.8162999999999999E-2</v>
      </c>
      <c r="F1114">
        <v>4.0790000000000002E-3</v>
      </c>
      <c r="G1114">
        <v>0.70381700000000003</v>
      </c>
      <c r="H1114" t="s">
        <v>444</v>
      </c>
      <c r="I1114">
        <v>47.506920000000001</v>
      </c>
      <c r="J1114">
        <v>20.12397</v>
      </c>
      <c r="K1114" t="s">
        <v>15</v>
      </c>
      <c r="L1114" t="s">
        <v>1824</v>
      </c>
    </row>
    <row r="1115" spans="1:12" x14ac:dyDescent="0.2">
      <c r="A1115" t="s">
        <v>1838</v>
      </c>
      <c r="B1115" t="s">
        <v>1839</v>
      </c>
      <c r="C1115">
        <v>1.0000000000000001E-5</v>
      </c>
      <c r="D1115">
        <v>0.32041500000000001</v>
      </c>
      <c r="E1115">
        <v>5.3509999999999999E-3</v>
      </c>
      <c r="F1115">
        <v>1.9583E-2</v>
      </c>
      <c r="G1115">
        <v>0.65464100000000003</v>
      </c>
      <c r="H1115" t="s">
        <v>165</v>
      </c>
      <c r="I1115">
        <v>47.506920000000001</v>
      </c>
      <c r="J1115">
        <v>20.12397</v>
      </c>
      <c r="K1115" t="s">
        <v>15</v>
      </c>
      <c r="L1115" t="s">
        <v>1824</v>
      </c>
    </row>
    <row r="1116" spans="1:12" x14ac:dyDescent="0.2">
      <c r="A1116" t="s">
        <v>1840</v>
      </c>
      <c r="B1116" t="s">
        <v>1835</v>
      </c>
      <c r="C1116">
        <v>1.0000000000000001E-5</v>
      </c>
      <c r="D1116">
        <v>0.26768900000000001</v>
      </c>
      <c r="E1116">
        <v>6.9820000000000004E-3</v>
      </c>
      <c r="F1116">
        <v>8.8159999999999992E-3</v>
      </c>
      <c r="G1116">
        <v>0.716503</v>
      </c>
      <c r="H1116" t="s">
        <v>444</v>
      </c>
      <c r="I1116">
        <v>47.506920000000001</v>
      </c>
      <c r="J1116">
        <v>20.12397</v>
      </c>
      <c r="K1116" t="s">
        <v>15</v>
      </c>
      <c r="L1116" t="s">
        <v>1824</v>
      </c>
    </row>
    <row r="1117" spans="1:12" x14ac:dyDescent="0.2">
      <c r="A1117" t="s">
        <v>1841</v>
      </c>
      <c r="B1117" t="s">
        <v>1842</v>
      </c>
      <c r="C1117">
        <v>6.1929999999999997E-3</v>
      </c>
      <c r="D1117">
        <v>0.25369700000000001</v>
      </c>
      <c r="E1117">
        <v>1.5497E-2</v>
      </c>
      <c r="F1117">
        <v>1.0000000000000001E-5</v>
      </c>
      <c r="G1117">
        <v>0.724603</v>
      </c>
      <c r="H1117" t="s">
        <v>1843</v>
      </c>
      <c r="I1117">
        <v>47.506920000000001</v>
      </c>
      <c r="J1117">
        <v>20.12397</v>
      </c>
      <c r="K1117" t="s">
        <v>15</v>
      </c>
      <c r="L1117" t="s">
        <v>1824</v>
      </c>
    </row>
    <row r="1118" spans="1:12" x14ac:dyDescent="0.2">
      <c r="A1118" t="s">
        <v>1844</v>
      </c>
      <c r="B1118" t="s">
        <v>1822</v>
      </c>
      <c r="C1118">
        <v>1.0000000000000001E-5</v>
      </c>
      <c r="D1118">
        <v>0.50561800000000001</v>
      </c>
      <c r="E1118">
        <v>1.0000000000000001E-5</v>
      </c>
      <c r="F1118">
        <v>2.2290000000000001E-3</v>
      </c>
      <c r="G1118">
        <v>0.49213299999999999</v>
      </c>
      <c r="H1118" t="s">
        <v>1845</v>
      </c>
      <c r="I1118">
        <v>46.246110000000002</v>
      </c>
      <c r="J1118">
        <v>20.627780000000001</v>
      </c>
      <c r="K1118" t="s">
        <v>15</v>
      </c>
      <c r="L1118" t="s">
        <v>1824</v>
      </c>
    </row>
    <row r="1119" spans="1:12" x14ac:dyDescent="0.2">
      <c r="A1119" t="s">
        <v>1846</v>
      </c>
      <c r="B1119" t="s">
        <v>1822</v>
      </c>
      <c r="C1119">
        <v>1.0000000000000001E-5</v>
      </c>
      <c r="D1119">
        <v>1.3856E-2</v>
      </c>
      <c r="E1119">
        <v>0.448874</v>
      </c>
      <c r="F1119">
        <v>0.50593900000000003</v>
      </c>
      <c r="G1119">
        <v>3.1322000000000003E-2</v>
      </c>
      <c r="H1119" t="s">
        <v>1845</v>
      </c>
      <c r="I1119">
        <v>46.246110000000002</v>
      </c>
      <c r="J1119">
        <v>20.627780000000001</v>
      </c>
      <c r="K1119" t="s">
        <v>15</v>
      </c>
      <c r="L1119" t="s">
        <v>1824</v>
      </c>
    </row>
    <row r="1120" spans="1:12" x14ac:dyDescent="0.2">
      <c r="A1120" t="s">
        <v>1847</v>
      </c>
      <c r="B1120" t="s">
        <v>1848</v>
      </c>
      <c r="C1120">
        <v>2.8119999999999998E-3</v>
      </c>
      <c r="D1120">
        <v>0.198877</v>
      </c>
      <c r="E1120">
        <v>7.7202000000000007E-2</v>
      </c>
      <c r="F1120">
        <v>4.2126999999999998E-2</v>
      </c>
      <c r="G1120">
        <v>0.67898099999999995</v>
      </c>
      <c r="H1120" t="s">
        <v>1849</v>
      </c>
      <c r="I1120">
        <v>44.966670000000001</v>
      </c>
      <c r="J1120">
        <v>37.504440000000002</v>
      </c>
      <c r="K1120" t="s">
        <v>61</v>
      </c>
      <c r="L1120" t="s">
        <v>1824</v>
      </c>
    </row>
    <row r="1121" spans="1:12" x14ac:dyDescent="0.2">
      <c r="A1121" t="s">
        <v>1850</v>
      </c>
      <c r="B1121" t="s">
        <v>1848</v>
      </c>
      <c r="C1121">
        <v>1.0000000000000001E-5</v>
      </c>
      <c r="D1121">
        <v>0.201935</v>
      </c>
      <c r="E1121">
        <v>9.5721000000000001E-2</v>
      </c>
      <c r="F1121">
        <v>4.4208999999999998E-2</v>
      </c>
      <c r="G1121">
        <v>0.65812400000000004</v>
      </c>
      <c r="H1121" t="s">
        <v>1851</v>
      </c>
      <c r="I1121">
        <v>44.966670000000001</v>
      </c>
      <c r="J1121">
        <v>37.504440000000002</v>
      </c>
      <c r="K1121" t="s">
        <v>61</v>
      </c>
      <c r="L1121" t="s">
        <v>1824</v>
      </c>
    </row>
    <row r="1122" spans="1:12" x14ac:dyDescent="0.2">
      <c r="A1122" t="s">
        <v>1852</v>
      </c>
      <c r="B1122" t="s">
        <v>1848</v>
      </c>
      <c r="C1122">
        <v>1.1383000000000001E-2</v>
      </c>
      <c r="D1122">
        <v>0.18881100000000001</v>
      </c>
      <c r="E1122">
        <v>0.100429</v>
      </c>
      <c r="F1122">
        <v>2.3984999999999999E-2</v>
      </c>
      <c r="G1122">
        <v>0.67539099999999996</v>
      </c>
      <c r="H1122" t="s">
        <v>1853</v>
      </c>
      <c r="I1122">
        <v>44.966670000000001</v>
      </c>
      <c r="J1122">
        <v>37.504440000000002</v>
      </c>
      <c r="K1122" t="s">
        <v>61</v>
      </c>
      <c r="L1122" t="s">
        <v>1824</v>
      </c>
    </row>
    <row r="1123" spans="1:12" x14ac:dyDescent="0.2">
      <c r="A1123" t="s">
        <v>1854</v>
      </c>
      <c r="B1123" t="s">
        <v>1835</v>
      </c>
      <c r="C1123">
        <v>1.0000000000000001E-5</v>
      </c>
      <c r="D1123">
        <v>0.26489800000000002</v>
      </c>
      <c r="E1123">
        <v>0.10338700000000001</v>
      </c>
      <c r="F1123">
        <v>0.15057699999999999</v>
      </c>
      <c r="G1123">
        <v>0.481128</v>
      </c>
      <c r="H1123" t="s">
        <v>444</v>
      </c>
      <c r="I1123">
        <v>47.594169999999998</v>
      </c>
      <c r="J1123">
        <v>21.050470000000001</v>
      </c>
      <c r="K1123" t="s">
        <v>15</v>
      </c>
      <c r="L1123" t="s">
        <v>1824</v>
      </c>
    </row>
    <row r="1124" spans="1:12" x14ac:dyDescent="0.2">
      <c r="A1124" t="s">
        <v>1855</v>
      </c>
      <c r="B1124" t="s">
        <v>1835</v>
      </c>
      <c r="C1124">
        <v>1.0000000000000001E-5</v>
      </c>
      <c r="D1124">
        <v>0.328183</v>
      </c>
      <c r="E1124">
        <v>4.3012000000000002E-2</v>
      </c>
      <c r="F1124">
        <v>5.6711999999999999E-2</v>
      </c>
      <c r="G1124">
        <v>0.57208300000000001</v>
      </c>
      <c r="H1124" t="s">
        <v>1856</v>
      </c>
      <c r="I1124">
        <v>47.594169999999998</v>
      </c>
      <c r="J1124">
        <v>21.050470000000001</v>
      </c>
      <c r="K1124" t="s">
        <v>15</v>
      </c>
      <c r="L1124" t="s">
        <v>1824</v>
      </c>
    </row>
    <row r="1125" spans="1:12" x14ac:dyDescent="0.2">
      <c r="A1125" t="s">
        <v>1857</v>
      </c>
      <c r="B1125" t="s">
        <v>1835</v>
      </c>
      <c r="C1125">
        <v>1.0000000000000001E-5</v>
      </c>
      <c r="D1125">
        <v>0.19527600000000001</v>
      </c>
      <c r="E1125">
        <v>0.159189</v>
      </c>
      <c r="F1125">
        <v>0.18299199999999999</v>
      </c>
      <c r="G1125">
        <v>0.462534</v>
      </c>
      <c r="H1125" t="s">
        <v>439</v>
      </c>
      <c r="I1125">
        <v>47.594169999999998</v>
      </c>
      <c r="J1125">
        <v>21.050470000000001</v>
      </c>
      <c r="K1125" t="s">
        <v>15</v>
      </c>
      <c r="L1125" t="s">
        <v>1824</v>
      </c>
    </row>
    <row r="1126" spans="1:12" x14ac:dyDescent="0.2">
      <c r="A1126" t="s">
        <v>1858</v>
      </c>
      <c r="B1126" t="s">
        <v>1835</v>
      </c>
      <c r="C1126">
        <v>1.0000000000000001E-5</v>
      </c>
      <c r="D1126">
        <v>0.16847799999999999</v>
      </c>
      <c r="E1126">
        <v>0.21115100000000001</v>
      </c>
      <c r="F1126">
        <v>0.25819900000000001</v>
      </c>
      <c r="G1126">
        <v>0.36216199999999998</v>
      </c>
      <c r="H1126" t="s">
        <v>1859</v>
      </c>
      <c r="I1126">
        <v>47.594169999999998</v>
      </c>
      <c r="J1126">
        <v>21.050470000000001</v>
      </c>
      <c r="K1126" t="s">
        <v>15</v>
      </c>
      <c r="L1126" t="s">
        <v>1824</v>
      </c>
    </row>
    <row r="1127" spans="1:12" x14ac:dyDescent="0.2">
      <c r="A1127" t="s">
        <v>1860</v>
      </c>
      <c r="B1127" t="s">
        <v>1835</v>
      </c>
      <c r="C1127">
        <v>1.0000000000000001E-5</v>
      </c>
      <c r="D1127">
        <v>0.14622599999999999</v>
      </c>
      <c r="E1127">
        <v>0.33118799999999998</v>
      </c>
      <c r="F1127">
        <v>0.33180500000000002</v>
      </c>
      <c r="G1127">
        <v>0.190771</v>
      </c>
      <c r="H1127" t="s">
        <v>1861</v>
      </c>
      <c r="I1127">
        <v>47.594169999999998</v>
      </c>
      <c r="J1127">
        <v>21.050470000000001</v>
      </c>
      <c r="K1127" t="s">
        <v>15</v>
      </c>
      <c r="L1127" t="s">
        <v>1824</v>
      </c>
    </row>
    <row r="1128" spans="1:12" x14ac:dyDescent="0.2">
      <c r="A1128" t="s">
        <v>1862</v>
      </c>
      <c r="B1128" t="s">
        <v>1835</v>
      </c>
      <c r="C1128">
        <v>1.0000000000000001E-5</v>
      </c>
      <c r="D1128">
        <v>0.26944699999999999</v>
      </c>
      <c r="E1128">
        <v>1.9323E-2</v>
      </c>
      <c r="F1128">
        <v>1.8487E-2</v>
      </c>
      <c r="G1128">
        <v>0.69273300000000004</v>
      </c>
      <c r="H1128" t="s">
        <v>1863</v>
      </c>
      <c r="I1128">
        <v>47.594169999999998</v>
      </c>
      <c r="J1128">
        <v>21.050470000000001</v>
      </c>
      <c r="K1128" t="s">
        <v>15</v>
      </c>
      <c r="L1128" t="s">
        <v>1824</v>
      </c>
    </row>
    <row r="1129" spans="1:12" x14ac:dyDescent="0.2">
      <c r="A1129" t="s">
        <v>1864</v>
      </c>
      <c r="B1129" t="s">
        <v>1839</v>
      </c>
      <c r="C1129">
        <v>1.0000000000000001E-5</v>
      </c>
      <c r="D1129">
        <v>0.220863</v>
      </c>
      <c r="E1129">
        <v>0.18808800000000001</v>
      </c>
      <c r="F1129">
        <v>0.18616199999999999</v>
      </c>
      <c r="G1129">
        <v>0.40487699999999999</v>
      </c>
      <c r="H1129" t="s">
        <v>1865</v>
      </c>
      <c r="I1129">
        <v>47.594169999999998</v>
      </c>
      <c r="J1129">
        <v>21.050470000000001</v>
      </c>
      <c r="K1129" t="s">
        <v>15</v>
      </c>
      <c r="L1129" t="s">
        <v>1824</v>
      </c>
    </row>
    <row r="1130" spans="1:12" x14ac:dyDescent="0.2">
      <c r="A1130" t="s">
        <v>1866</v>
      </c>
      <c r="B1130" t="s">
        <v>1835</v>
      </c>
      <c r="C1130">
        <v>1.0000000000000001E-5</v>
      </c>
      <c r="D1130">
        <v>0.37043999999999999</v>
      </c>
      <c r="E1130">
        <v>0.106472</v>
      </c>
      <c r="F1130">
        <v>2.3934E-2</v>
      </c>
      <c r="G1130">
        <v>0.49914399999999998</v>
      </c>
      <c r="H1130" t="s">
        <v>1867</v>
      </c>
      <c r="I1130">
        <v>47.594169999999998</v>
      </c>
      <c r="J1130">
        <v>21.050470000000001</v>
      </c>
      <c r="K1130" t="s">
        <v>15</v>
      </c>
      <c r="L1130" t="s">
        <v>1824</v>
      </c>
    </row>
    <row r="1131" spans="1:12" x14ac:dyDescent="0.2">
      <c r="A1131" t="s">
        <v>1868</v>
      </c>
      <c r="B1131" t="s">
        <v>1835</v>
      </c>
      <c r="C1131">
        <v>1.0000000000000001E-5</v>
      </c>
      <c r="D1131">
        <v>0.113844</v>
      </c>
      <c r="E1131">
        <v>0.30553900000000001</v>
      </c>
      <c r="F1131">
        <v>0.38650200000000001</v>
      </c>
      <c r="G1131">
        <v>0.194104</v>
      </c>
      <c r="H1131" t="s">
        <v>1869</v>
      </c>
      <c r="I1131">
        <v>47.594169999999998</v>
      </c>
      <c r="J1131">
        <v>21.050470000000001</v>
      </c>
      <c r="K1131" t="s">
        <v>15</v>
      </c>
      <c r="L1131" t="s">
        <v>1824</v>
      </c>
    </row>
    <row r="1132" spans="1:12" x14ac:dyDescent="0.2">
      <c r="A1132" t="s">
        <v>1870</v>
      </c>
      <c r="B1132" t="s">
        <v>1835</v>
      </c>
      <c r="C1132">
        <v>1.0000000000000001E-5</v>
      </c>
      <c r="D1132">
        <v>0.20432400000000001</v>
      </c>
      <c r="E1132">
        <v>0.19637099999999999</v>
      </c>
      <c r="F1132">
        <v>0.33645599999999998</v>
      </c>
      <c r="G1132">
        <v>0.26283899999999999</v>
      </c>
      <c r="H1132" t="s">
        <v>439</v>
      </c>
      <c r="I1132">
        <v>47.594169999999998</v>
      </c>
      <c r="J1132">
        <v>21.050470000000001</v>
      </c>
      <c r="K1132" t="s">
        <v>15</v>
      </c>
      <c r="L1132" t="s">
        <v>1824</v>
      </c>
    </row>
    <row r="1133" spans="1:12" x14ac:dyDescent="0.2">
      <c r="A1133" t="s">
        <v>1871</v>
      </c>
      <c r="B1133" t="s">
        <v>1826</v>
      </c>
      <c r="C1133">
        <v>1.0000000000000001E-5</v>
      </c>
      <c r="D1133">
        <v>0.35831099999999999</v>
      </c>
      <c r="E1133">
        <v>0.14316799999999999</v>
      </c>
      <c r="F1133">
        <v>4.5280000000000001E-2</v>
      </c>
      <c r="G1133">
        <v>0.45323200000000002</v>
      </c>
      <c r="H1133" t="s">
        <v>1872</v>
      </c>
      <c r="I1133">
        <v>47.356940000000002</v>
      </c>
      <c r="J1133">
        <v>19.30583</v>
      </c>
      <c r="K1133" t="s">
        <v>15</v>
      </c>
      <c r="L1133" t="s">
        <v>1824</v>
      </c>
    </row>
    <row r="1134" spans="1:12" x14ac:dyDescent="0.2">
      <c r="A1134" t="s">
        <v>1873</v>
      </c>
      <c r="B1134" t="s">
        <v>1874</v>
      </c>
      <c r="C1134">
        <v>1.0000000000000001E-5</v>
      </c>
      <c r="D1134">
        <v>1.7493999999999999E-2</v>
      </c>
      <c r="E1134">
        <v>0.45477299999999998</v>
      </c>
      <c r="F1134">
        <v>0.498363</v>
      </c>
      <c r="G1134">
        <v>2.9360000000000001E-2</v>
      </c>
      <c r="H1134" t="s">
        <v>1875</v>
      </c>
      <c r="I1134">
        <v>47.275880999999998</v>
      </c>
      <c r="J1134">
        <v>18.958266999999999</v>
      </c>
      <c r="K1134" t="s">
        <v>15</v>
      </c>
      <c r="L1134" t="s">
        <v>1824</v>
      </c>
    </row>
    <row r="1135" spans="1:12" x14ac:dyDescent="0.2">
      <c r="A1135" t="s">
        <v>1876</v>
      </c>
      <c r="B1135" t="s">
        <v>1877</v>
      </c>
      <c r="C1135">
        <v>1.0000000000000001E-5</v>
      </c>
      <c r="D1135">
        <v>0.34352300000000002</v>
      </c>
      <c r="E1135">
        <v>1.0987E-2</v>
      </c>
      <c r="F1135">
        <v>4.3313999999999998E-2</v>
      </c>
      <c r="G1135">
        <v>0.60216700000000001</v>
      </c>
      <c r="H1135" t="s">
        <v>1878</v>
      </c>
      <c r="I1135">
        <v>46.708530000000003</v>
      </c>
      <c r="J1135">
        <v>20.246420000000001</v>
      </c>
      <c r="K1135" t="s">
        <v>15</v>
      </c>
      <c r="L1135" t="s">
        <v>1824</v>
      </c>
    </row>
    <row r="1136" spans="1:12" x14ac:dyDescent="0.2">
      <c r="A1136" t="s">
        <v>1879</v>
      </c>
      <c r="B1136" t="s">
        <v>1822</v>
      </c>
      <c r="C1136">
        <v>1.0000000000000001E-5</v>
      </c>
      <c r="D1136">
        <v>0.53994799999999998</v>
      </c>
      <c r="E1136">
        <v>6.7780000000000002E-3</v>
      </c>
      <c r="F1136">
        <v>1.0000000000000001E-5</v>
      </c>
      <c r="G1136">
        <v>0.45325300000000002</v>
      </c>
      <c r="H1136" t="s">
        <v>157</v>
      </c>
      <c r="I1136">
        <v>46.708530000000003</v>
      </c>
      <c r="J1136">
        <v>20.246420000000001</v>
      </c>
      <c r="K1136" t="s">
        <v>15</v>
      </c>
      <c r="L1136" t="s">
        <v>1824</v>
      </c>
    </row>
    <row r="1137" spans="1:12" x14ac:dyDescent="0.2">
      <c r="A1137" t="s">
        <v>1880</v>
      </c>
      <c r="B1137" t="s">
        <v>1822</v>
      </c>
      <c r="C1137">
        <v>1.0000000000000001E-5</v>
      </c>
      <c r="D1137">
        <v>1.0000000000000001E-5</v>
      </c>
      <c r="E1137">
        <v>0.54239700000000002</v>
      </c>
      <c r="F1137">
        <v>0.45481500000000002</v>
      </c>
      <c r="G1137">
        <v>2.7680000000000001E-3</v>
      </c>
      <c r="H1137" t="s">
        <v>1881</v>
      </c>
      <c r="I1137">
        <v>46.436059999999998</v>
      </c>
      <c r="J1137">
        <v>19.891079999999999</v>
      </c>
      <c r="K1137" t="s">
        <v>15</v>
      </c>
      <c r="L1137" t="s">
        <v>1824</v>
      </c>
    </row>
    <row r="1138" spans="1:12" x14ac:dyDescent="0.2">
      <c r="A1138" t="s">
        <v>1882</v>
      </c>
      <c r="B1138" t="s">
        <v>1835</v>
      </c>
      <c r="C1138">
        <v>1.0000000000000001E-5</v>
      </c>
      <c r="D1138">
        <v>1.8946000000000001E-2</v>
      </c>
      <c r="E1138">
        <v>0.45858300000000002</v>
      </c>
      <c r="F1138">
        <v>0.46494799999999997</v>
      </c>
      <c r="G1138">
        <v>5.7512000000000001E-2</v>
      </c>
      <c r="H1138" t="s">
        <v>1883</v>
      </c>
      <c r="I1138">
        <v>46.436059999999998</v>
      </c>
      <c r="J1138">
        <v>19.891079999999999</v>
      </c>
      <c r="K1138" t="s">
        <v>15</v>
      </c>
      <c r="L1138" t="s">
        <v>1824</v>
      </c>
    </row>
    <row r="1139" spans="1:12" x14ac:dyDescent="0.2">
      <c r="A1139" t="s">
        <v>1884</v>
      </c>
      <c r="B1139" t="s">
        <v>1885</v>
      </c>
      <c r="C1139">
        <v>1.0000000000000001E-5</v>
      </c>
      <c r="D1139">
        <v>2.8302999999999998E-2</v>
      </c>
      <c r="E1139">
        <v>0.466414</v>
      </c>
      <c r="F1139">
        <v>0.463841</v>
      </c>
      <c r="G1139">
        <v>4.1431000000000003E-2</v>
      </c>
      <c r="H1139" t="s">
        <v>81</v>
      </c>
      <c r="I1139">
        <v>46.436059999999998</v>
      </c>
      <c r="J1139">
        <v>19.891079999999999</v>
      </c>
      <c r="K1139" t="s">
        <v>15</v>
      </c>
      <c r="L1139" t="s">
        <v>1824</v>
      </c>
    </row>
    <row r="1140" spans="1:12" x14ac:dyDescent="0.2">
      <c r="A1140" t="s">
        <v>1886</v>
      </c>
      <c r="B1140" t="s">
        <v>1826</v>
      </c>
      <c r="C1140">
        <v>1.0000000000000001E-5</v>
      </c>
      <c r="D1140">
        <v>0.347358</v>
      </c>
      <c r="E1140">
        <v>2.5342E-2</v>
      </c>
      <c r="F1140">
        <v>8.7620000000000007E-3</v>
      </c>
      <c r="G1140">
        <v>0.61852799999999997</v>
      </c>
      <c r="H1140" t="s">
        <v>345</v>
      </c>
      <c r="I1140">
        <v>46.365560000000002</v>
      </c>
      <c r="J1140">
        <v>20.183610000000002</v>
      </c>
      <c r="K1140" t="s">
        <v>15</v>
      </c>
      <c r="L1140" t="s">
        <v>1824</v>
      </c>
    </row>
    <row r="1141" spans="1:12" x14ac:dyDescent="0.2">
      <c r="A1141" t="s">
        <v>1887</v>
      </c>
      <c r="B1141" t="s">
        <v>1888</v>
      </c>
      <c r="C1141">
        <v>1.0000000000000001E-5</v>
      </c>
      <c r="D1141">
        <v>0.42122999999999999</v>
      </c>
      <c r="E1141">
        <v>8.1431000000000003E-2</v>
      </c>
      <c r="F1141">
        <v>4.2321999999999999E-2</v>
      </c>
      <c r="G1141">
        <v>0.45500800000000002</v>
      </c>
      <c r="H1141" t="s">
        <v>1845</v>
      </c>
      <c r="I1141">
        <v>47.032940000000004</v>
      </c>
      <c r="J1141">
        <v>19.032419999999998</v>
      </c>
      <c r="K1141" t="s">
        <v>15</v>
      </c>
      <c r="L1141" t="s">
        <v>1824</v>
      </c>
    </row>
    <row r="1142" spans="1:12" x14ac:dyDescent="0.2">
      <c r="A1142" t="s">
        <v>1889</v>
      </c>
      <c r="B1142" t="s">
        <v>1888</v>
      </c>
      <c r="C1142">
        <v>1.0000000000000001E-5</v>
      </c>
      <c r="D1142">
        <v>4.0837999999999999E-2</v>
      </c>
      <c r="E1142">
        <v>0.44625199999999998</v>
      </c>
      <c r="F1142">
        <v>0.49134899999999998</v>
      </c>
      <c r="G1142">
        <v>2.1552000000000002E-2</v>
      </c>
      <c r="H1142" t="s">
        <v>1890</v>
      </c>
      <c r="I1142">
        <v>46.477670000000003</v>
      </c>
      <c r="J1142">
        <v>18.983640000000001</v>
      </c>
      <c r="K1142" t="s">
        <v>15</v>
      </c>
      <c r="L1142" t="s">
        <v>1824</v>
      </c>
    </row>
    <row r="1143" spans="1:12" x14ac:dyDescent="0.2">
      <c r="A1143" t="s">
        <v>1891</v>
      </c>
      <c r="B1143" t="s">
        <v>1822</v>
      </c>
      <c r="C1143">
        <v>7.9100000000000004E-4</v>
      </c>
      <c r="D1143">
        <v>0.21356700000000001</v>
      </c>
      <c r="E1143">
        <v>7.8954999999999997E-2</v>
      </c>
      <c r="F1143">
        <v>9.6014000000000002E-2</v>
      </c>
      <c r="G1143">
        <v>0.61067400000000005</v>
      </c>
      <c r="H1143" t="s">
        <v>1892</v>
      </c>
      <c r="I1143">
        <v>46.766500000000001</v>
      </c>
      <c r="J1143">
        <v>20.197389999999999</v>
      </c>
      <c r="K1143" t="s">
        <v>15</v>
      </c>
      <c r="L1143" t="s">
        <v>1824</v>
      </c>
    </row>
    <row r="1144" spans="1:12" x14ac:dyDescent="0.2">
      <c r="A1144" t="s">
        <v>1893</v>
      </c>
      <c r="B1144" t="s">
        <v>1822</v>
      </c>
      <c r="C1144">
        <v>1.0000000000000001E-5</v>
      </c>
      <c r="D1144">
        <v>1.8669999999999999E-2</v>
      </c>
      <c r="E1144">
        <v>0.526281</v>
      </c>
      <c r="F1144">
        <v>0.41462500000000002</v>
      </c>
      <c r="G1144">
        <v>4.0415E-2</v>
      </c>
      <c r="H1144" t="s">
        <v>1894</v>
      </c>
      <c r="I1144">
        <v>46.766500000000001</v>
      </c>
      <c r="J1144">
        <v>20.197389999999999</v>
      </c>
      <c r="K1144" t="s">
        <v>15</v>
      </c>
      <c r="L1144" t="s">
        <v>1824</v>
      </c>
    </row>
    <row r="1145" spans="1:12" x14ac:dyDescent="0.2">
      <c r="A1145" t="s">
        <v>1895</v>
      </c>
      <c r="B1145" t="s">
        <v>1822</v>
      </c>
      <c r="C1145">
        <v>1.0000000000000001E-5</v>
      </c>
      <c r="D1145">
        <v>0.19625100000000001</v>
      </c>
      <c r="E1145">
        <v>7.0588999999999999E-2</v>
      </c>
      <c r="F1145">
        <v>9.1736999999999999E-2</v>
      </c>
      <c r="G1145">
        <v>0.64141300000000001</v>
      </c>
      <c r="H1145" t="s">
        <v>1896</v>
      </c>
      <c r="I1145">
        <v>46.493639999999999</v>
      </c>
      <c r="J1145">
        <v>19.168690000000002</v>
      </c>
      <c r="K1145" t="s">
        <v>15</v>
      </c>
      <c r="L1145" t="s">
        <v>1824</v>
      </c>
    </row>
    <row r="1146" spans="1:12" x14ac:dyDescent="0.2">
      <c r="A1146" t="s">
        <v>1897</v>
      </c>
      <c r="B1146" t="s">
        <v>1835</v>
      </c>
      <c r="C1146">
        <v>1.0000000000000001E-5</v>
      </c>
      <c r="D1146">
        <v>0.24129700000000001</v>
      </c>
      <c r="E1146">
        <v>2.7018E-2</v>
      </c>
      <c r="F1146">
        <v>1.3325E-2</v>
      </c>
      <c r="G1146">
        <v>0.71835000000000004</v>
      </c>
      <c r="H1146" t="s">
        <v>1898</v>
      </c>
      <c r="I1146">
        <v>46.541559999999997</v>
      </c>
      <c r="J1146">
        <v>19.128</v>
      </c>
      <c r="K1146" t="s">
        <v>15</v>
      </c>
      <c r="L1146" t="s">
        <v>1824</v>
      </c>
    </row>
    <row r="1147" spans="1:12" x14ac:dyDescent="0.2">
      <c r="A1147" t="s">
        <v>1899</v>
      </c>
      <c r="B1147" t="s">
        <v>1833</v>
      </c>
      <c r="C1147">
        <v>1.0000000000000001E-5</v>
      </c>
      <c r="D1147">
        <v>0.240454</v>
      </c>
      <c r="E1147">
        <v>1.3313E-2</v>
      </c>
      <c r="F1147">
        <v>1.4082000000000001E-2</v>
      </c>
      <c r="G1147">
        <v>0.73214100000000004</v>
      </c>
      <c r="H1147" t="s">
        <v>1900</v>
      </c>
      <c r="I1147">
        <v>46.541559999999997</v>
      </c>
      <c r="J1147">
        <v>19.128</v>
      </c>
      <c r="K1147" t="s">
        <v>15</v>
      </c>
      <c r="L1147" t="s">
        <v>1824</v>
      </c>
    </row>
    <row r="1148" spans="1:12" x14ac:dyDescent="0.2">
      <c r="A1148" t="s">
        <v>1901</v>
      </c>
      <c r="B1148" t="s">
        <v>1835</v>
      </c>
      <c r="C1148">
        <v>1.0000000000000001E-5</v>
      </c>
      <c r="D1148">
        <v>0.31444499999999997</v>
      </c>
      <c r="E1148">
        <v>1.7104000000000001E-2</v>
      </c>
      <c r="F1148">
        <v>2.342E-2</v>
      </c>
      <c r="G1148">
        <v>0.64502099999999996</v>
      </c>
      <c r="H1148" t="s">
        <v>165</v>
      </c>
      <c r="I1148">
        <v>46.541559999999997</v>
      </c>
      <c r="J1148">
        <v>19.128</v>
      </c>
      <c r="K1148" t="s">
        <v>15</v>
      </c>
      <c r="L1148" t="s">
        <v>1824</v>
      </c>
    </row>
    <row r="1149" spans="1:12" x14ac:dyDescent="0.2">
      <c r="A1149" t="s">
        <v>1902</v>
      </c>
      <c r="B1149" t="s">
        <v>1903</v>
      </c>
      <c r="C1149">
        <v>1.9000000000000001E-5</v>
      </c>
      <c r="D1149">
        <v>0.399119</v>
      </c>
      <c r="E1149">
        <v>1.0000000000000001E-5</v>
      </c>
      <c r="F1149">
        <v>1.1093E-2</v>
      </c>
      <c r="G1149">
        <v>0.58975900000000003</v>
      </c>
      <c r="H1149" t="s">
        <v>205</v>
      </c>
      <c r="I1149">
        <v>46.541559999999997</v>
      </c>
      <c r="J1149">
        <v>19.128</v>
      </c>
      <c r="K1149" t="s">
        <v>15</v>
      </c>
      <c r="L1149" t="s">
        <v>1824</v>
      </c>
    </row>
    <row r="1150" spans="1:12" x14ac:dyDescent="0.2">
      <c r="A1150" t="s">
        <v>1904</v>
      </c>
      <c r="B1150" t="s">
        <v>1903</v>
      </c>
      <c r="C1150">
        <v>1.0000000000000001E-5</v>
      </c>
      <c r="D1150">
        <v>0.366062</v>
      </c>
      <c r="E1150">
        <v>9.2849999999999999E-3</v>
      </c>
      <c r="F1150">
        <v>1.0000000000000001E-5</v>
      </c>
      <c r="G1150">
        <v>0.62463400000000002</v>
      </c>
      <c r="H1150" t="s">
        <v>205</v>
      </c>
      <c r="I1150">
        <v>46.541559999999997</v>
      </c>
      <c r="J1150">
        <v>19.128</v>
      </c>
      <c r="K1150" t="s">
        <v>15</v>
      </c>
      <c r="L1150" t="s">
        <v>1824</v>
      </c>
    </row>
    <row r="1151" spans="1:12" x14ac:dyDescent="0.2">
      <c r="A1151" t="s">
        <v>1905</v>
      </c>
      <c r="B1151" t="s">
        <v>1903</v>
      </c>
      <c r="C1151">
        <v>1.0000000000000001E-5</v>
      </c>
      <c r="D1151">
        <v>0.26939200000000002</v>
      </c>
      <c r="E1151">
        <v>0.202123</v>
      </c>
      <c r="F1151">
        <v>0.13672400000000001</v>
      </c>
      <c r="G1151">
        <v>0.39175100000000002</v>
      </c>
      <c r="H1151" t="s">
        <v>205</v>
      </c>
      <c r="I1151">
        <v>46.541559999999997</v>
      </c>
      <c r="J1151">
        <v>19.128</v>
      </c>
      <c r="K1151" t="s">
        <v>15</v>
      </c>
      <c r="L1151" t="s">
        <v>1824</v>
      </c>
    </row>
    <row r="1152" spans="1:12" x14ac:dyDescent="0.2">
      <c r="A1152" t="s">
        <v>1906</v>
      </c>
      <c r="B1152" t="s">
        <v>1903</v>
      </c>
      <c r="C1152">
        <v>1.0000000000000001E-5</v>
      </c>
      <c r="D1152">
        <v>0.34789700000000001</v>
      </c>
      <c r="E1152">
        <v>1.1672E-2</v>
      </c>
      <c r="F1152">
        <v>9.3670000000000003E-3</v>
      </c>
      <c r="G1152">
        <v>0.631054</v>
      </c>
      <c r="H1152" t="s">
        <v>205</v>
      </c>
      <c r="I1152">
        <v>46.541559999999997</v>
      </c>
      <c r="J1152">
        <v>19.128</v>
      </c>
      <c r="K1152" t="s">
        <v>15</v>
      </c>
      <c r="L1152" t="s">
        <v>1824</v>
      </c>
    </row>
    <row r="1153" spans="1:12" x14ac:dyDescent="0.2">
      <c r="A1153" t="s">
        <v>1907</v>
      </c>
      <c r="B1153" t="s">
        <v>1903</v>
      </c>
      <c r="C1153">
        <v>1.0000000000000001E-5</v>
      </c>
      <c r="D1153">
        <v>0.34724100000000002</v>
      </c>
      <c r="E1153">
        <v>3.4104000000000002E-2</v>
      </c>
      <c r="F1153">
        <v>4.0480000000000004E-3</v>
      </c>
      <c r="G1153">
        <v>0.61459699999999995</v>
      </c>
      <c r="H1153" t="s">
        <v>1908</v>
      </c>
      <c r="I1153">
        <v>46.541559999999997</v>
      </c>
      <c r="J1153">
        <v>19.128</v>
      </c>
      <c r="K1153" t="s">
        <v>15</v>
      </c>
      <c r="L1153" t="s">
        <v>1824</v>
      </c>
    </row>
    <row r="1154" spans="1:12" x14ac:dyDescent="0.2">
      <c r="A1154" t="s">
        <v>1909</v>
      </c>
      <c r="B1154" t="s">
        <v>1903</v>
      </c>
      <c r="C1154">
        <v>1.0000000000000001E-5</v>
      </c>
      <c r="D1154">
        <v>0.40330100000000002</v>
      </c>
      <c r="E1154">
        <v>5.7597000000000002E-2</v>
      </c>
      <c r="F1154">
        <v>4.0377999999999997E-2</v>
      </c>
      <c r="G1154">
        <v>0.49871399999999999</v>
      </c>
      <c r="H1154" t="s">
        <v>1910</v>
      </c>
      <c r="I1154">
        <v>46.541559999999997</v>
      </c>
      <c r="J1154">
        <v>19.128</v>
      </c>
      <c r="K1154" t="s">
        <v>15</v>
      </c>
      <c r="L1154" t="s">
        <v>1824</v>
      </c>
    </row>
    <row r="1155" spans="1:12" x14ac:dyDescent="0.2">
      <c r="A1155" t="s">
        <v>1911</v>
      </c>
      <c r="B1155" t="s">
        <v>1903</v>
      </c>
      <c r="C1155">
        <v>3.3509999999999998E-3</v>
      </c>
      <c r="D1155">
        <v>0.27694299999999999</v>
      </c>
      <c r="E1155">
        <v>8.1779999999999995E-3</v>
      </c>
      <c r="F1155">
        <v>1.3788999999999999E-2</v>
      </c>
      <c r="G1155">
        <v>0.697739</v>
      </c>
      <c r="H1155" t="s">
        <v>1912</v>
      </c>
      <c r="I1155">
        <v>46.541559999999997</v>
      </c>
      <c r="J1155">
        <v>19.128</v>
      </c>
      <c r="K1155" t="s">
        <v>15</v>
      </c>
      <c r="L1155" t="s">
        <v>1824</v>
      </c>
    </row>
    <row r="1156" spans="1:12" x14ac:dyDescent="0.2">
      <c r="A1156" t="s">
        <v>1913</v>
      </c>
      <c r="B1156" t="s">
        <v>1903</v>
      </c>
      <c r="C1156">
        <v>2.4610000000000001E-3</v>
      </c>
      <c r="D1156">
        <v>0.22095999999999999</v>
      </c>
      <c r="E1156">
        <v>2.5579999999999999E-3</v>
      </c>
      <c r="F1156">
        <v>2.0045E-2</v>
      </c>
      <c r="G1156">
        <v>0.75397499999999995</v>
      </c>
      <c r="H1156" t="s">
        <v>205</v>
      </c>
      <c r="I1156">
        <v>46.541559999999997</v>
      </c>
      <c r="J1156">
        <v>19.128</v>
      </c>
      <c r="K1156" t="s">
        <v>15</v>
      </c>
      <c r="L1156" t="s">
        <v>1824</v>
      </c>
    </row>
    <row r="1157" spans="1:12" x14ac:dyDescent="0.2">
      <c r="A1157" t="s">
        <v>1914</v>
      </c>
      <c r="B1157" t="s">
        <v>1903</v>
      </c>
      <c r="C1157">
        <v>3.143E-3</v>
      </c>
      <c r="D1157">
        <v>0.25040499999999999</v>
      </c>
      <c r="E1157">
        <v>0.17566799999999999</v>
      </c>
      <c r="F1157">
        <v>0.156971</v>
      </c>
      <c r="G1157">
        <v>0.41381299999999999</v>
      </c>
      <c r="H1157" t="s">
        <v>205</v>
      </c>
      <c r="I1157">
        <v>46.541559999999997</v>
      </c>
      <c r="J1157">
        <v>19.128</v>
      </c>
      <c r="K1157" t="s">
        <v>15</v>
      </c>
      <c r="L1157" t="s">
        <v>1824</v>
      </c>
    </row>
    <row r="1158" spans="1:12" x14ac:dyDescent="0.2">
      <c r="A1158" t="s">
        <v>1915</v>
      </c>
      <c r="B1158" t="s">
        <v>1916</v>
      </c>
      <c r="C1158">
        <v>1.0000000000000001E-5</v>
      </c>
      <c r="D1158">
        <v>0.35208499999999998</v>
      </c>
      <c r="E1158">
        <v>3.1465E-2</v>
      </c>
      <c r="F1158">
        <v>1.9859999999999999E-2</v>
      </c>
      <c r="G1158">
        <v>0.59658100000000003</v>
      </c>
      <c r="H1158" t="s">
        <v>200</v>
      </c>
      <c r="I1158">
        <v>48.216470000000001</v>
      </c>
      <c r="J1158">
        <v>21.81072</v>
      </c>
      <c r="K1158" t="s">
        <v>15</v>
      </c>
      <c r="L1158" t="s">
        <v>1824</v>
      </c>
    </row>
    <row r="1159" spans="1:12" x14ac:dyDescent="0.2">
      <c r="A1159" t="s">
        <v>1917</v>
      </c>
      <c r="B1159" t="s">
        <v>1916</v>
      </c>
      <c r="C1159">
        <v>1.0000000000000001E-5</v>
      </c>
      <c r="D1159">
        <v>0.35730499999999998</v>
      </c>
      <c r="E1159">
        <v>3.4964000000000002E-2</v>
      </c>
      <c r="F1159">
        <v>1.0000000000000001E-5</v>
      </c>
      <c r="G1159">
        <v>0.60770999999999997</v>
      </c>
      <c r="H1159" t="s">
        <v>200</v>
      </c>
      <c r="I1159">
        <v>48.216470000000001</v>
      </c>
      <c r="J1159">
        <v>21.81072</v>
      </c>
      <c r="K1159" t="s">
        <v>15</v>
      </c>
      <c r="L1159" t="s">
        <v>1824</v>
      </c>
    </row>
    <row r="1160" spans="1:12" x14ac:dyDescent="0.2">
      <c r="A1160" t="s">
        <v>1918</v>
      </c>
      <c r="B1160" t="s">
        <v>1916</v>
      </c>
      <c r="C1160">
        <v>1.0000000000000001E-5</v>
      </c>
      <c r="D1160">
        <v>0.35393999999999998</v>
      </c>
      <c r="E1160">
        <v>2.9703E-2</v>
      </c>
      <c r="F1160">
        <v>8.9210000000000001E-3</v>
      </c>
      <c r="G1160">
        <v>0.60742600000000002</v>
      </c>
      <c r="H1160" t="s">
        <v>200</v>
      </c>
      <c r="I1160">
        <v>48.216470000000001</v>
      </c>
      <c r="J1160">
        <v>21.81072</v>
      </c>
      <c r="K1160" t="s">
        <v>15</v>
      </c>
      <c r="L1160" t="s">
        <v>1824</v>
      </c>
    </row>
    <row r="1161" spans="1:12" x14ac:dyDescent="0.2">
      <c r="A1161" t="s">
        <v>1919</v>
      </c>
      <c r="B1161" t="s">
        <v>1903</v>
      </c>
      <c r="C1161">
        <v>1.0000000000000001E-5</v>
      </c>
      <c r="D1161">
        <v>0.33030700000000002</v>
      </c>
      <c r="E1161">
        <v>1.3469999999999999E-2</v>
      </c>
      <c r="F1161">
        <v>1.0000000000000001E-5</v>
      </c>
      <c r="G1161">
        <v>0.65620299999999998</v>
      </c>
      <c r="H1161" t="s">
        <v>345</v>
      </c>
      <c r="I1161">
        <v>48.216470000000001</v>
      </c>
      <c r="J1161">
        <v>21.81072</v>
      </c>
      <c r="K1161" t="s">
        <v>15</v>
      </c>
      <c r="L1161" t="s">
        <v>1824</v>
      </c>
    </row>
    <row r="1162" spans="1:12" x14ac:dyDescent="0.2">
      <c r="A1162" t="s">
        <v>1920</v>
      </c>
      <c r="B1162" t="s">
        <v>1903</v>
      </c>
      <c r="C1162">
        <v>3.8769999999999998E-3</v>
      </c>
      <c r="D1162">
        <v>0.333536</v>
      </c>
      <c r="E1162">
        <v>1.0000000000000001E-5</v>
      </c>
      <c r="F1162">
        <v>4.6470000000000001E-3</v>
      </c>
      <c r="G1162">
        <v>0.65793100000000004</v>
      </c>
      <c r="H1162" t="s">
        <v>345</v>
      </c>
      <c r="I1162">
        <v>48.216470000000001</v>
      </c>
      <c r="J1162">
        <v>21.81072</v>
      </c>
      <c r="K1162" t="s">
        <v>15</v>
      </c>
      <c r="L1162" t="s">
        <v>1824</v>
      </c>
    </row>
    <row r="1163" spans="1:12" x14ac:dyDescent="0.2">
      <c r="A1163" t="s">
        <v>1921</v>
      </c>
      <c r="B1163" t="s">
        <v>1903</v>
      </c>
      <c r="C1163">
        <v>1.0000000000000001E-5</v>
      </c>
      <c r="D1163">
        <v>0.328121</v>
      </c>
      <c r="E1163">
        <v>1.3252999999999999E-2</v>
      </c>
      <c r="F1163">
        <v>1.8228999999999999E-2</v>
      </c>
      <c r="G1163">
        <v>0.64038799999999996</v>
      </c>
      <c r="H1163" t="s">
        <v>1922</v>
      </c>
      <c r="I1163">
        <v>48.216470000000001</v>
      </c>
      <c r="J1163">
        <v>21.81072</v>
      </c>
      <c r="K1163" t="s">
        <v>15</v>
      </c>
      <c r="L1163" t="s">
        <v>1824</v>
      </c>
    </row>
    <row r="1164" spans="1:12" x14ac:dyDescent="0.2">
      <c r="A1164" t="s">
        <v>1923</v>
      </c>
      <c r="B1164" t="s">
        <v>1903</v>
      </c>
      <c r="C1164">
        <v>1.0000000000000001E-5</v>
      </c>
      <c r="D1164">
        <v>0.41611500000000001</v>
      </c>
      <c r="E1164">
        <v>3.48E-3</v>
      </c>
      <c r="F1164">
        <v>2.2571000000000001E-2</v>
      </c>
      <c r="G1164">
        <v>0.55782399999999999</v>
      </c>
      <c r="H1164" t="s">
        <v>345</v>
      </c>
      <c r="I1164">
        <v>48.216470000000001</v>
      </c>
      <c r="J1164">
        <v>21.81072</v>
      </c>
      <c r="K1164" t="s">
        <v>15</v>
      </c>
      <c r="L1164" t="s">
        <v>1824</v>
      </c>
    </row>
    <row r="1165" spans="1:12" x14ac:dyDescent="0.2">
      <c r="A1165" t="s">
        <v>1924</v>
      </c>
      <c r="B1165" t="s">
        <v>1916</v>
      </c>
      <c r="C1165">
        <v>9.9599999999999992E-4</v>
      </c>
      <c r="D1165">
        <v>0.34619899999999998</v>
      </c>
      <c r="E1165">
        <v>4.8874000000000001E-2</v>
      </c>
      <c r="F1165">
        <v>5.7755000000000001E-2</v>
      </c>
      <c r="G1165">
        <v>0.54617599999999999</v>
      </c>
      <c r="H1165" t="s">
        <v>200</v>
      </c>
      <c r="I1165">
        <v>48.216470000000001</v>
      </c>
      <c r="J1165">
        <v>21.81072</v>
      </c>
      <c r="K1165" t="s">
        <v>15</v>
      </c>
      <c r="L1165" t="s">
        <v>1824</v>
      </c>
    </row>
    <row r="1166" spans="1:12" x14ac:dyDescent="0.2">
      <c r="A1166" t="s">
        <v>1925</v>
      </c>
      <c r="B1166" t="s">
        <v>1835</v>
      </c>
      <c r="C1166">
        <v>1.0000000000000001E-5</v>
      </c>
      <c r="D1166">
        <v>0.25170300000000001</v>
      </c>
      <c r="E1166">
        <v>1.4982000000000001E-2</v>
      </c>
      <c r="F1166">
        <v>1.0000000000000001E-5</v>
      </c>
      <c r="G1166">
        <v>0.73329599999999995</v>
      </c>
      <c r="H1166" t="s">
        <v>444</v>
      </c>
      <c r="I1166">
        <v>47.515279999999997</v>
      </c>
      <c r="J1166">
        <v>20.142690000000002</v>
      </c>
      <c r="K1166" t="s">
        <v>15</v>
      </c>
      <c r="L1166" t="s">
        <v>1824</v>
      </c>
    </row>
    <row r="1167" spans="1:12" x14ac:dyDescent="0.2">
      <c r="A1167" t="s">
        <v>1926</v>
      </c>
      <c r="B1167" t="s">
        <v>1839</v>
      </c>
      <c r="C1167">
        <v>3.1E-4</v>
      </c>
      <c r="D1167">
        <v>0.242588</v>
      </c>
      <c r="E1167">
        <v>2.3122E-2</v>
      </c>
      <c r="F1167">
        <v>3.7211000000000001E-2</v>
      </c>
      <c r="G1167">
        <v>0.69676899999999997</v>
      </c>
      <c r="H1167" t="s">
        <v>165</v>
      </c>
      <c r="I1167">
        <v>47.515279999999997</v>
      </c>
      <c r="J1167">
        <v>20.142690000000002</v>
      </c>
      <c r="K1167" t="s">
        <v>15</v>
      </c>
      <c r="L1167" t="s">
        <v>1824</v>
      </c>
    </row>
    <row r="1168" spans="1:12" x14ac:dyDescent="0.2">
      <c r="A1168" t="s">
        <v>1927</v>
      </c>
      <c r="B1168" t="s">
        <v>1835</v>
      </c>
      <c r="C1168">
        <v>1.0000000000000001E-5</v>
      </c>
      <c r="D1168">
        <v>0.25248199999999998</v>
      </c>
      <c r="E1168">
        <v>2.5649999999999999E-2</v>
      </c>
      <c r="F1168">
        <v>1.0000000000000001E-5</v>
      </c>
      <c r="G1168">
        <v>0.72184700000000002</v>
      </c>
      <c r="H1168" t="s">
        <v>1928</v>
      </c>
      <c r="I1168">
        <v>47.515279999999997</v>
      </c>
      <c r="J1168">
        <v>20.142690000000002</v>
      </c>
      <c r="K1168" t="s">
        <v>15</v>
      </c>
      <c r="L1168" t="s">
        <v>1824</v>
      </c>
    </row>
    <row r="1169" spans="1:12" x14ac:dyDescent="0.2">
      <c r="A1169" t="s">
        <v>1929</v>
      </c>
      <c r="B1169" t="s">
        <v>1826</v>
      </c>
      <c r="C1169">
        <v>1.0000000000000001E-5</v>
      </c>
      <c r="D1169">
        <v>0.40181600000000001</v>
      </c>
      <c r="E1169">
        <v>3.4165000000000001E-2</v>
      </c>
      <c r="F1169">
        <v>6.3118999999999995E-2</v>
      </c>
      <c r="G1169">
        <v>0.50088999999999995</v>
      </c>
      <c r="H1169" t="s">
        <v>1930</v>
      </c>
      <c r="I1169">
        <v>48.460360000000001</v>
      </c>
      <c r="J1169">
        <v>21.80639</v>
      </c>
      <c r="K1169" t="s">
        <v>15</v>
      </c>
      <c r="L1169" t="s">
        <v>1824</v>
      </c>
    </row>
    <row r="1170" spans="1:12" x14ac:dyDescent="0.2">
      <c r="A1170" t="s">
        <v>1931</v>
      </c>
      <c r="B1170" t="s">
        <v>1826</v>
      </c>
      <c r="C1170">
        <v>1.0000000000000001E-5</v>
      </c>
      <c r="D1170">
        <v>0.31165399999999999</v>
      </c>
      <c r="E1170">
        <v>0.13539399999999999</v>
      </c>
      <c r="F1170">
        <v>3.2522000000000002E-2</v>
      </c>
      <c r="G1170">
        <v>0.52041999999999999</v>
      </c>
      <c r="H1170" t="s">
        <v>1930</v>
      </c>
      <c r="I1170">
        <v>48.460360000000001</v>
      </c>
      <c r="J1170">
        <v>21.80639</v>
      </c>
      <c r="K1170" t="s">
        <v>15</v>
      </c>
      <c r="L1170" t="s">
        <v>1824</v>
      </c>
    </row>
    <row r="1171" spans="1:12" x14ac:dyDescent="0.2">
      <c r="A1171" t="s">
        <v>1932</v>
      </c>
      <c r="B1171" t="s">
        <v>1826</v>
      </c>
      <c r="C1171">
        <v>1.0000000000000001E-5</v>
      </c>
      <c r="D1171">
        <v>0.300952</v>
      </c>
      <c r="E1171">
        <v>0.18854299999999999</v>
      </c>
      <c r="F1171">
        <v>0.143035</v>
      </c>
      <c r="G1171">
        <v>0.36746000000000001</v>
      </c>
      <c r="H1171" t="s">
        <v>1930</v>
      </c>
      <c r="I1171">
        <v>48.460360000000001</v>
      </c>
      <c r="J1171">
        <v>21.80639</v>
      </c>
      <c r="K1171" t="s">
        <v>15</v>
      </c>
      <c r="L1171" t="s">
        <v>1824</v>
      </c>
    </row>
    <row r="1172" spans="1:12" x14ac:dyDescent="0.2">
      <c r="A1172" t="s">
        <v>1933</v>
      </c>
      <c r="B1172" t="s">
        <v>1826</v>
      </c>
      <c r="C1172">
        <v>1.0000000000000001E-5</v>
      </c>
      <c r="D1172">
        <v>0.28560799999999997</v>
      </c>
      <c r="E1172">
        <v>0.13169700000000001</v>
      </c>
      <c r="F1172">
        <v>0.15340699999999999</v>
      </c>
      <c r="G1172">
        <v>0.42927700000000002</v>
      </c>
      <c r="H1172" t="s">
        <v>1934</v>
      </c>
      <c r="I1172">
        <v>48.460360000000001</v>
      </c>
      <c r="J1172">
        <v>21.80639</v>
      </c>
      <c r="K1172" t="s">
        <v>15</v>
      </c>
      <c r="L1172" t="s">
        <v>1824</v>
      </c>
    </row>
    <row r="1173" spans="1:12" x14ac:dyDescent="0.2">
      <c r="A1173" t="s">
        <v>1935</v>
      </c>
      <c r="B1173" t="s">
        <v>1826</v>
      </c>
      <c r="C1173">
        <v>1.0000000000000001E-5</v>
      </c>
      <c r="D1173">
        <v>0.295597</v>
      </c>
      <c r="E1173">
        <v>9.2416999999999999E-2</v>
      </c>
      <c r="F1173">
        <v>0.13215399999999999</v>
      </c>
      <c r="G1173">
        <v>0.47982200000000003</v>
      </c>
      <c r="H1173" t="s">
        <v>1934</v>
      </c>
      <c r="I1173">
        <v>48.460360000000001</v>
      </c>
      <c r="J1173">
        <v>21.80639</v>
      </c>
      <c r="K1173" t="s">
        <v>15</v>
      </c>
      <c r="L1173" t="s">
        <v>1824</v>
      </c>
    </row>
    <row r="1174" spans="1:12" x14ac:dyDescent="0.2">
      <c r="A1174" t="s">
        <v>1936</v>
      </c>
      <c r="B1174" t="s">
        <v>1826</v>
      </c>
      <c r="C1174">
        <v>1.0000000000000001E-5</v>
      </c>
      <c r="D1174">
        <v>0.245477</v>
      </c>
      <c r="E1174">
        <v>0.28380499999999997</v>
      </c>
      <c r="F1174">
        <v>0.19115299999999999</v>
      </c>
      <c r="G1174">
        <v>0.279555</v>
      </c>
      <c r="H1174" t="s">
        <v>1934</v>
      </c>
      <c r="I1174">
        <v>48.460360000000001</v>
      </c>
      <c r="J1174">
        <v>21.80639</v>
      </c>
      <c r="K1174" t="s">
        <v>15</v>
      </c>
      <c r="L1174" t="s">
        <v>1824</v>
      </c>
    </row>
    <row r="1175" spans="1:12" x14ac:dyDescent="0.2">
      <c r="A1175" t="s">
        <v>1937</v>
      </c>
      <c r="B1175" t="s">
        <v>1826</v>
      </c>
      <c r="C1175">
        <v>1.0000000000000001E-5</v>
      </c>
      <c r="D1175">
        <v>0.32413500000000001</v>
      </c>
      <c r="E1175">
        <v>1.6531000000000001E-2</v>
      </c>
      <c r="F1175">
        <v>2.6776000000000001E-2</v>
      </c>
      <c r="G1175">
        <v>0.63254699999999997</v>
      </c>
      <c r="H1175" t="s">
        <v>1930</v>
      </c>
      <c r="I1175">
        <v>48.460360000000001</v>
      </c>
      <c r="J1175">
        <v>21.80639</v>
      </c>
      <c r="K1175" t="s">
        <v>15</v>
      </c>
      <c r="L1175" t="s">
        <v>1824</v>
      </c>
    </row>
    <row r="1176" spans="1:12" x14ac:dyDescent="0.2">
      <c r="A1176" t="s">
        <v>1938</v>
      </c>
      <c r="B1176" t="s">
        <v>1826</v>
      </c>
      <c r="C1176">
        <v>1.0000000000000001E-5</v>
      </c>
      <c r="D1176">
        <v>0.25167400000000001</v>
      </c>
      <c r="E1176">
        <v>9.1115000000000002E-2</v>
      </c>
      <c r="F1176">
        <v>0.16741</v>
      </c>
      <c r="G1176">
        <v>0.48979200000000001</v>
      </c>
      <c r="H1176" t="s">
        <v>1934</v>
      </c>
      <c r="I1176">
        <v>48.460360000000001</v>
      </c>
      <c r="J1176">
        <v>21.80639</v>
      </c>
      <c r="K1176" t="s">
        <v>15</v>
      </c>
      <c r="L1176" t="s">
        <v>1824</v>
      </c>
    </row>
    <row r="1177" spans="1:12" x14ac:dyDescent="0.2">
      <c r="A1177" t="s">
        <v>1939</v>
      </c>
      <c r="B1177" t="s">
        <v>1826</v>
      </c>
      <c r="C1177">
        <v>1.0000000000000001E-5</v>
      </c>
      <c r="D1177">
        <v>0.35543000000000002</v>
      </c>
      <c r="E1177">
        <v>0.14485200000000001</v>
      </c>
      <c r="F1177">
        <v>0.10330499999999999</v>
      </c>
      <c r="G1177">
        <v>0.39640300000000001</v>
      </c>
      <c r="H1177" t="s">
        <v>1934</v>
      </c>
      <c r="I1177">
        <v>48.460360000000001</v>
      </c>
      <c r="J1177">
        <v>21.80639</v>
      </c>
      <c r="K1177" t="s">
        <v>15</v>
      </c>
      <c r="L1177" t="s">
        <v>1824</v>
      </c>
    </row>
    <row r="1178" spans="1:12" x14ac:dyDescent="0.2">
      <c r="A1178" t="s">
        <v>1940</v>
      </c>
      <c r="B1178" t="s">
        <v>1826</v>
      </c>
      <c r="C1178">
        <v>1.0000000000000001E-5</v>
      </c>
      <c r="D1178">
        <v>0.29389300000000002</v>
      </c>
      <c r="E1178">
        <v>0.26957999999999999</v>
      </c>
      <c r="F1178">
        <v>0.164217</v>
      </c>
      <c r="G1178">
        <v>0.27229999999999999</v>
      </c>
      <c r="H1178" t="s">
        <v>1934</v>
      </c>
      <c r="I1178">
        <v>48.460360000000001</v>
      </c>
      <c r="J1178">
        <v>21.80639</v>
      </c>
      <c r="K1178" t="s">
        <v>15</v>
      </c>
      <c r="L1178" t="s">
        <v>1824</v>
      </c>
    </row>
    <row r="1179" spans="1:12" x14ac:dyDescent="0.2">
      <c r="A1179" t="s">
        <v>1941</v>
      </c>
      <c r="B1179" t="s">
        <v>1833</v>
      </c>
      <c r="C1179">
        <v>1.0000000000000001E-5</v>
      </c>
      <c r="D1179">
        <v>0.189444</v>
      </c>
      <c r="E1179">
        <v>9.8615999999999995E-2</v>
      </c>
      <c r="F1179">
        <v>9.4853999999999994E-2</v>
      </c>
      <c r="G1179">
        <v>0.61707599999999996</v>
      </c>
      <c r="H1179" t="s">
        <v>1942</v>
      </c>
      <c r="I1179">
        <v>46.38</v>
      </c>
      <c r="J1179">
        <v>20.08944</v>
      </c>
      <c r="K1179" t="s">
        <v>15</v>
      </c>
      <c r="L1179" t="s">
        <v>1824</v>
      </c>
    </row>
    <row r="1180" spans="1:12" x14ac:dyDescent="0.2">
      <c r="A1180" t="s">
        <v>1943</v>
      </c>
      <c r="B1180" t="s">
        <v>1833</v>
      </c>
      <c r="C1180">
        <v>1.0000000000000001E-5</v>
      </c>
      <c r="D1180">
        <v>0.360377</v>
      </c>
      <c r="E1180">
        <v>1.0000000000000001E-5</v>
      </c>
      <c r="F1180">
        <v>1.0000000000000001E-5</v>
      </c>
      <c r="G1180">
        <v>0.63959299999999997</v>
      </c>
      <c r="H1180" t="s">
        <v>1944</v>
      </c>
      <c r="I1180">
        <v>46.38</v>
      </c>
      <c r="J1180">
        <v>20.08944</v>
      </c>
      <c r="K1180" t="s">
        <v>15</v>
      </c>
      <c r="L1180" t="s">
        <v>1824</v>
      </c>
    </row>
    <row r="1181" spans="1:12" x14ac:dyDescent="0.2">
      <c r="A1181" t="s">
        <v>1945</v>
      </c>
      <c r="B1181" t="s">
        <v>1833</v>
      </c>
      <c r="C1181">
        <v>1.0000000000000001E-5</v>
      </c>
      <c r="D1181">
        <v>0.326432</v>
      </c>
      <c r="E1181">
        <v>9.5809999999999992E-3</v>
      </c>
      <c r="F1181">
        <v>1.0000000000000001E-5</v>
      </c>
      <c r="G1181">
        <v>0.66396699999999997</v>
      </c>
      <c r="H1181" t="s">
        <v>1944</v>
      </c>
      <c r="I1181">
        <v>46.38</v>
      </c>
      <c r="J1181">
        <v>20.08944</v>
      </c>
      <c r="K1181" t="s">
        <v>15</v>
      </c>
      <c r="L1181" t="s">
        <v>1824</v>
      </c>
    </row>
    <row r="1182" spans="1:12" x14ac:dyDescent="0.2">
      <c r="A1182" t="s">
        <v>1946</v>
      </c>
      <c r="B1182" t="s">
        <v>1833</v>
      </c>
      <c r="C1182">
        <v>1.0000000000000001E-5</v>
      </c>
      <c r="D1182">
        <v>0.19597899999999999</v>
      </c>
      <c r="E1182">
        <v>0.10000299999999999</v>
      </c>
      <c r="F1182">
        <v>0.12194199999999999</v>
      </c>
      <c r="G1182">
        <v>0.58206500000000005</v>
      </c>
      <c r="H1182" t="s">
        <v>1944</v>
      </c>
      <c r="I1182">
        <v>46.38</v>
      </c>
      <c r="J1182">
        <v>20.08944</v>
      </c>
      <c r="K1182" t="s">
        <v>15</v>
      </c>
      <c r="L1182" t="s">
        <v>1824</v>
      </c>
    </row>
    <row r="1183" spans="1:12" x14ac:dyDescent="0.2">
      <c r="A1183" t="s">
        <v>1947</v>
      </c>
      <c r="B1183" t="s">
        <v>1826</v>
      </c>
      <c r="C1183">
        <v>1.0000000000000001E-5</v>
      </c>
      <c r="D1183">
        <v>0.32918199999999997</v>
      </c>
      <c r="E1183">
        <v>0.35448600000000002</v>
      </c>
      <c r="F1183">
        <v>0.100093</v>
      </c>
      <c r="G1183">
        <v>0.216229</v>
      </c>
      <c r="H1183" t="s">
        <v>1934</v>
      </c>
      <c r="I1183">
        <v>48.20044</v>
      </c>
      <c r="J1183">
        <v>21.656500000000001</v>
      </c>
      <c r="K1183" t="s">
        <v>15</v>
      </c>
      <c r="L1183" t="s">
        <v>1824</v>
      </c>
    </row>
    <row r="1184" spans="1:12" x14ac:dyDescent="0.2">
      <c r="A1184" t="s">
        <v>1948</v>
      </c>
      <c r="B1184" t="s">
        <v>1826</v>
      </c>
      <c r="C1184">
        <v>1.0000000000000001E-5</v>
      </c>
      <c r="D1184">
        <v>0.31795400000000001</v>
      </c>
      <c r="E1184">
        <v>0.31536199999999998</v>
      </c>
      <c r="F1184">
        <v>0.13458800000000001</v>
      </c>
      <c r="G1184">
        <v>0.23208699999999999</v>
      </c>
      <c r="H1184" t="s">
        <v>1934</v>
      </c>
      <c r="I1184">
        <v>48.20044</v>
      </c>
      <c r="J1184">
        <v>21.656500000000001</v>
      </c>
      <c r="K1184" t="s">
        <v>15</v>
      </c>
      <c r="L1184" t="s">
        <v>1824</v>
      </c>
    </row>
    <row r="1185" spans="1:12" x14ac:dyDescent="0.2">
      <c r="A1185" t="s">
        <v>1949</v>
      </c>
      <c r="B1185" t="s">
        <v>1822</v>
      </c>
      <c r="C1185">
        <v>1.0000000000000001E-5</v>
      </c>
      <c r="D1185">
        <v>4.2029999999999998E-2</v>
      </c>
      <c r="E1185">
        <v>0.40174599999999999</v>
      </c>
      <c r="F1185">
        <v>0.516988</v>
      </c>
      <c r="G1185">
        <v>3.9225000000000003E-2</v>
      </c>
      <c r="H1185" t="s">
        <v>1845</v>
      </c>
      <c r="I1185">
        <v>47.218969999999999</v>
      </c>
      <c r="J1185">
        <v>19.37753</v>
      </c>
      <c r="K1185" t="s">
        <v>15</v>
      </c>
      <c r="L1185" t="s">
        <v>1824</v>
      </c>
    </row>
    <row r="1186" spans="1:12" x14ac:dyDescent="0.2">
      <c r="A1186" t="s">
        <v>1950</v>
      </c>
      <c r="B1186" t="s">
        <v>1888</v>
      </c>
      <c r="C1186">
        <v>1.0000000000000001E-5</v>
      </c>
      <c r="D1186">
        <v>0.24051500000000001</v>
      </c>
      <c r="E1186">
        <v>0.274372</v>
      </c>
      <c r="F1186">
        <v>0.20780799999999999</v>
      </c>
      <c r="G1186">
        <v>0.27729500000000001</v>
      </c>
      <c r="H1186" t="s">
        <v>1845</v>
      </c>
      <c r="I1186">
        <v>47.218969999999999</v>
      </c>
      <c r="J1186">
        <v>19.37753</v>
      </c>
      <c r="K1186" t="s">
        <v>15</v>
      </c>
      <c r="L1186" t="s">
        <v>1824</v>
      </c>
    </row>
    <row r="1187" spans="1:12" x14ac:dyDescent="0.2">
      <c r="A1187" t="s">
        <v>1951</v>
      </c>
      <c r="B1187" t="s">
        <v>1888</v>
      </c>
      <c r="C1187">
        <v>1.0000000000000001E-5</v>
      </c>
      <c r="D1187">
        <v>1.4350999999999999E-2</v>
      </c>
      <c r="E1187">
        <v>0.500004</v>
      </c>
      <c r="F1187">
        <v>0.47943200000000002</v>
      </c>
      <c r="G1187">
        <v>6.2030000000000002E-3</v>
      </c>
      <c r="H1187" t="s">
        <v>1952</v>
      </c>
      <c r="I1187">
        <v>47.218969999999999</v>
      </c>
      <c r="J1187">
        <v>19.37753</v>
      </c>
      <c r="K1187" t="s">
        <v>15</v>
      </c>
      <c r="L1187" t="s">
        <v>1824</v>
      </c>
    </row>
    <row r="1188" spans="1:12" x14ac:dyDescent="0.2">
      <c r="A1188" t="s">
        <v>1953</v>
      </c>
      <c r="B1188" t="s">
        <v>1826</v>
      </c>
      <c r="C1188">
        <v>1.0000000000000001E-5</v>
      </c>
      <c r="D1188">
        <v>0.25907000000000002</v>
      </c>
      <c r="E1188">
        <v>0.195657</v>
      </c>
      <c r="F1188">
        <v>0.174232</v>
      </c>
      <c r="G1188">
        <v>0.371031</v>
      </c>
      <c r="H1188" t="s">
        <v>1872</v>
      </c>
      <c r="I1188">
        <v>46.38</v>
      </c>
      <c r="J1188">
        <v>20.08944</v>
      </c>
      <c r="K1188" t="s">
        <v>15</v>
      </c>
      <c r="L1188" t="s">
        <v>1824</v>
      </c>
    </row>
    <row r="1189" spans="1:12" x14ac:dyDescent="0.2">
      <c r="A1189" t="s">
        <v>1954</v>
      </c>
      <c r="B1189" t="s">
        <v>1826</v>
      </c>
      <c r="C1189">
        <v>1.7880000000000001E-3</v>
      </c>
      <c r="D1189">
        <v>0.32914300000000002</v>
      </c>
      <c r="E1189">
        <v>6.4949999999999999E-3</v>
      </c>
      <c r="F1189">
        <v>7.5859999999999999E-3</v>
      </c>
      <c r="G1189">
        <v>0.65498699999999999</v>
      </c>
      <c r="H1189" t="s">
        <v>1872</v>
      </c>
      <c r="I1189">
        <v>46.38</v>
      </c>
      <c r="J1189">
        <v>20.08944</v>
      </c>
      <c r="K1189" t="s">
        <v>15</v>
      </c>
      <c r="L1189" t="s">
        <v>1824</v>
      </c>
    </row>
    <row r="1190" spans="1:12" x14ac:dyDescent="0.2">
      <c r="A1190" t="s">
        <v>1955</v>
      </c>
      <c r="B1190" t="s">
        <v>1839</v>
      </c>
      <c r="C1190">
        <v>1.0000000000000001E-5</v>
      </c>
      <c r="D1190">
        <v>0.100079</v>
      </c>
      <c r="E1190">
        <v>3.0134000000000001E-2</v>
      </c>
      <c r="F1190">
        <v>2.1559999999999999E-3</v>
      </c>
      <c r="G1190">
        <v>0.867622</v>
      </c>
      <c r="H1190" t="s">
        <v>1956</v>
      </c>
      <c r="I1190">
        <v>46.38</v>
      </c>
      <c r="J1190">
        <v>20.08944</v>
      </c>
      <c r="K1190" t="s">
        <v>15</v>
      </c>
      <c r="L1190" t="s">
        <v>1824</v>
      </c>
    </row>
    <row r="1191" spans="1:12" x14ac:dyDescent="0.2">
      <c r="A1191" t="s">
        <v>1957</v>
      </c>
      <c r="B1191" t="s">
        <v>1835</v>
      </c>
      <c r="C1191">
        <v>1.0000000000000001E-5</v>
      </c>
      <c r="D1191">
        <v>0.13874800000000001</v>
      </c>
      <c r="E1191">
        <v>1.0000000000000001E-5</v>
      </c>
      <c r="F1191">
        <v>1.7283E-2</v>
      </c>
      <c r="G1191">
        <v>0.84394899999999995</v>
      </c>
      <c r="H1191" t="s">
        <v>1956</v>
      </c>
      <c r="I1191">
        <v>46.38</v>
      </c>
      <c r="J1191">
        <v>20.08944</v>
      </c>
      <c r="K1191" t="s">
        <v>15</v>
      </c>
      <c r="L1191" t="s">
        <v>1824</v>
      </c>
    </row>
    <row r="1192" spans="1:12" x14ac:dyDescent="0.2">
      <c r="A1192" t="s">
        <v>1958</v>
      </c>
      <c r="B1192" t="s">
        <v>1835</v>
      </c>
      <c r="C1192">
        <v>1.0000000000000001E-5</v>
      </c>
      <c r="D1192">
        <v>0.17130100000000001</v>
      </c>
      <c r="E1192">
        <v>1.0000000000000001E-5</v>
      </c>
      <c r="F1192">
        <v>5.8979999999999996E-3</v>
      </c>
      <c r="G1192">
        <v>0.82278099999999998</v>
      </c>
      <c r="H1192" t="s">
        <v>1944</v>
      </c>
      <c r="I1192">
        <v>46.38</v>
      </c>
      <c r="J1192">
        <v>20.08944</v>
      </c>
      <c r="K1192" t="s">
        <v>15</v>
      </c>
      <c r="L1192" t="s">
        <v>1824</v>
      </c>
    </row>
    <row r="1193" spans="1:12" x14ac:dyDescent="0.2">
      <c r="A1193" t="s">
        <v>1959</v>
      </c>
      <c r="B1193" t="s">
        <v>1835</v>
      </c>
      <c r="C1193">
        <v>1.0000000000000001E-5</v>
      </c>
      <c r="D1193">
        <v>0.219193</v>
      </c>
      <c r="E1193">
        <v>1.0574E-2</v>
      </c>
      <c r="F1193">
        <v>1.8002000000000001E-2</v>
      </c>
      <c r="G1193">
        <v>0.75222100000000003</v>
      </c>
      <c r="H1193" t="s">
        <v>1960</v>
      </c>
      <c r="I1193">
        <v>46.38</v>
      </c>
      <c r="J1193">
        <v>20.08944</v>
      </c>
      <c r="K1193" t="s">
        <v>15</v>
      </c>
      <c r="L1193" t="s">
        <v>1824</v>
      </c>
    </row>
    <row r="1194" spans="1:12" x14ac:dyDescent="0.2">
      <c r="A1194" t="s">
        <v>1961</v>
      </c>
      <c r="B1194" t="s">
        <v>1839</v>
      </c>
      <c r="C1194">
        <v>1.0000000000000001E-5</v>
      </c>
      <c r="D1194">
        <v>8.0535999999999996E-2</v>
      </c>
      <c r="E1194">
        <v>0.33769399999999999</v>
      </c>
      <c r="F1194">
        <v>0.38085799999999997</v>
      </c>
      <c r="G1194">
        <v>0.200901</v>
      </c>
      <c r="H1194" t="s">
        <v>1962</v>
      </c>
      <c r="I1194">
        <v>46.38</v>
      </c>
      <c r="J1194">
        <v>20.08944</v>
      </c>
      <c r="K1194" t="s">
        <v>15</v>
      </c>
      <c r="L1194" t="s">
        <v>1824</v>
      </c>
    </row>
    <row r="1195" spans="1:12" x14ac:dyDescent="0.2">
      <c r="A1195" t="s">
        <v>1963</v>
      </c>
      <c r="B1195" t="s">
        <v>1835</v>
      </c>
      <c r="C1195">
        <v>1.0000000000000001E-5</v>
      </c>
      <c r="D1195">
        <v>0.11004</v>
      </c>
      <c r="E1195">
        <v>0.37192900000000001</v>
      </c>
      <c r="F1195">
        <v>0.31799500000000003</v>
      </c>
      <c r="G1195">
        <v>0.20002600000000001</v>
      </c>
      <c r="H1195" t="s">
        <v>1962</v>
      </c>
      <c r="I1195">
        <v>46.38</v>
      </c>
      <c r="J1195">
        <v>20.08944</v>
      </c>
      <c r="K1195" t="s">
        <v>15</v>
      </c>
      <c r="L1195" t="s">
        <v>1824</v>
      </c>
    </row>
    <row r="1196" spans="1:12" x14ac:dyDescent="0.2">
      <c r="A1196" t="s">
        <v>1964</v>
      </c>
      <c r="B1196" t="s">
        <v>1835</v>
      </c>
      <c r="C1196">
        <v>1.0000000000000001E-5</v>
      </c>
      <c r="D1196">
        <v>0.151673</v>
      </c>
      <c r="E1196">
        <v>0.26586399999999999</v>
      </c>
      <c r="F1196">
        <v>0.29514899999999999</v>
      </c>
      <c r="G1196">
        <v>0.28730299999999998</v>
      </c>
      <c r="H1196" t="s">
        <v>1962</v>
      </c>
      <c r="I1196">
        <v>46.38</v>
      </c>
      <c r="J1196">
        <v>20.08944</v>
      </c>
      <c r="K1196" t="s">
        <v>15</v>
      </c>
      <c r="L1196" t="s">
        <v>1824</v>
      </c>
    </row>
    <row r="1197" spans="1:12" x14ac:dyDescent="0.2">
      <c r="A1197" t="s">
        <v>1965</v>
      </c>
      <c r="B1197" t="s">
        <v>1835</v>
      </c>
      <c r="C1197">
        <v>1.4512000000000001E-2</v>
      </c>
      <c r="D1197">
        <v>0.19211</v>
      </c>
      <c r="E1197">
        <v>7.4349999999999998E-3</v>
      </c>
      <c r="F1197">
        <v>1.0000000000000001E-5</v>
      </c>
      <c r="G1197">
        <v>0.78593299999999999</v>
      </c>
      <c r="H1197" t="s">
        <v>1944</v>
      </c>
      <c r="I1197">
        <v>46.38</v>
      </c>
      <c r="J1197">
        <v>20.08944</v>
      </c>
      <c r="K1197" t="s">
        <v>15</v>
      </c>
      <c r="L1197" t="s">
        <v>1824</v>
      </c>
    </row>
    <row r="1198" spans="1:12" x14ac:dyDescent="0.2">
      <c r="A1198" t="s">
        <v>1966</v>
      </c>
      <c r="B1198" t="s">
        <v>1835</v>
      </c>
      <c r="C1198">
        <v>1.0000000000000001E-5</v>
      </c>
      <c r="D1198">
        <v>4.3804999999999997E-2</v>
      </c>
      <c r="E1198">
        <v>0.45664399999999999</v>
      </c>
      <c r="F1198">
        <v>0.412603</v>
      </c>
      <c r="G1198">
        <v>8.6938000000000001E-2</v>
      </c>
      <c r="H1198" t="s">
        <v>1962</v>
      </c>
      <c r="I1198">
        <v>46.38</v>
      </c>
      <c r="J1198">
        <v>20.08944</v>
      </c>
      <c r="K1198" t="s">
        <v>15</v>
      </c>
      <c r="L1198" t="s">
        <v>1824</v>
      </c>
    </row>
    <row r="1199" spans="1:12" x14ac:dyDescent="0.2">
      <c r="A1199" t="s">
        <v>1967</v>
      </c>
      <c r="B1199" t="s">
        <v>1877</v>
      </c>
      <c r="C1199">
        <v>1.0000000000000001E-5</v>
      </c>
      <c r="D1199">
        <v>0.26464700000000002</v>
      </c>
      <c r="E1199">
        <v>0.15654599999999999</v>
      </c>
      <c r="F1199">
        <v>0.22181500000000001</v>
      </c>
      <c r="G1199">
        <v>0.35698200000000002</v>
      </c>
      <c r="H1199" t="s">
        <v>1968</v>
      </c>
      <c r="I1199">
        <v>47.029969999999999</v>
      </c>
      <c r="J1199">
        <v>19.838170000000002</v>
      </c>
      <c r="K1199" t="s">
        <v>15</v>
      </c>
      <c r="L1199" t="s">
        <v>1824</v>
      </c>
    </row>
    <row r="1200" spans="1:12" x14ac:dyDescent="0.2">
      <c r="A1200" t="s">
        <v>1969</v>
      </c>
      <c r="B1200" t="s">
        <v>1842</v>
      </c>
      <c r="C1200">
        <v>1.0000000000000001E-5</v>
      </c>
      <c r="D1200">
        <v>0.191609</v>
      </c>
      <c r="E1200">
        <v>9.6100000000000005E-3</v>
      </c>
      <c r="F1200">
        <v>5.4600000000000004E-4</v>
      </c>
      <c r="G1200">
        <v>0.79822499999999996</v>
      </c>
      <c r="H1200" t="s">
        <v>1970</v>
      </c>
      <c r="I1200">
        <v>46.74644</v>
      </c>
      <c r="J1200">
        <v>19.441279999999999</v>
      </c>
      <c r="K1200" t="s">
        <v>15</v>
      </c>
      <c r="L1200" t="s">
        <v>1824</v>
      </c>
    </row>
    <row r="1201" spans="1:12" x14ac:dyDescent="0.2">
      <c r="A1201" t="s">
        <v>1971</v>
      </c>
      <c r="B1201" t="s">
        <v>1833</v>
      </c>
      <c r="C1201">
        <v>1.0000000000000001E-5</v>
      </c>
      <c r="D1201">
        <v>0.23583399999999999</v>
      </c>
      <c r="E1201">
        <v>3.7902999999999999E-2</v>
      </c>
      <c r="F1201">
        <v>3.8341E-2</v>
      </c>
      <c r="G1201">
        <v>0.687913</v>
      </c>
      <c r="H1201" t="s">
        <v>1972</v>
      </c>
      <c r="I1201">
        <v>46.74644</v>
      </c>
      <c r="J1201">
        <v>19.441279999999999</v>
      </c>
      <c r="K1201" t="s">
        <v>15</v>
      </c>
      <c r="L1201" t="s">
        <v>1824</v>
      </c>
    </row>
    <row r="1202" spans="1:12" x14ac:dyDescent="0.2">
      <c r="A1202" t="s">
        <v>1973</v>
      </c>
      <c r="B1202" t="s">
        <v>1839</v>
      </c>
      <c r="C1202">
        <v>4.3489999999999996E-3</v>
      </c>
      <c r="D1202">
        <v>0.23396600000000001</v>
      </c>
      <c r="E1202">
        <v>4.6379999999999998E-2</v>
      </c>
      <c r="F1202">
        <v>6.0447000000000001E-2</v>
      </c>
      <c r="G1202">
        <v>0.65485800000000005</v>
      </c>
      <c r="H1202" t="s">
        <v>165</v>
      </c>
      <c r="I1202">
        <v>46.74644</v>
      </c>
      <c r="J1202">
        <v>19.441279999999999</v>
      </c>
      <c r="K1202" t="s">
        <v>15</v>
      </c>
      <c r="L1202" t="s">
        <v>1824</v>
      </c>
    </row>
    <row r="1203" spans="1:12" x14ac:dyDescent="0.2">
      <c r="A1203" t="s">
        <v>1974</v>
      </c>
      <c r="B1203" t="s">
        <v>1975</v>
      </c>
      <c r="C1203">
        <v>1.0000000000000001E-5</v>
      </c>
      <c r="D1203">
        <v>8.6479E-2</v>
      </c>
      <c r="E1203">
        <v>0.38214799999999999</v>
      </c>
      <c r="F1203">
        <v>0.30655900000000003</v>
      </c>
      <c r="G1203">
        <v>0.224804</v>
      </c>
      <c r="H1203" t="s">
        <v>1976</v>
      </c>
      <c r="I1203">
        <v>46.61994</v>
      </c>
      <c r="J1203">
        <v>19.441310000000001</v>
      </c>
      <c r="K1203" t="s">
        <v>15</v>
      </c>
      <c r="L1203" t="s">
        <v>1824</v>
      </c>
    </row>
    <row r="1204" spans="1:12" x14ac:dyDescent="0.2">
      <c r="A1204" t="s">
        <v>1977</v>
      </c>
      <c r="B1204" t="s">
        <v>1888</v>
      </c>
      <c r="C1204">
        <v>1.0000000000000001E-5</v>
      </c>
      <c r="D1204">
        <v>3.0953000000000001E-2</v>
      </c>
      <c r="E1204">
        <v>0.53643200000000002</v>
      </c>
      <c r="F1204">
        <v>0.391233</v>
      </c>
      <c r="G1204">
        <v>4.1371999999999999E-2</v>
      </c>
      <c r="H1204" t="s">
        <v>1978</v>
      </c>
      <c r="I1204">
        <v>46.61994</v>
      </c>
      <c r="J1204">
        <v>19.441310000000001</v>
      </c>
      <c r="K1204" t="s">
        <v>15</v>
      </c>
      <c r="L1204" t="s">
        <v>1824</v>
      </c>
    </row>
    <row r="1205" spans="1:12" x14ac:dyDescent="0.2">
      <c r="A1205" t="s">
        <v>1979</v>
      </c>
      <c r="B1205" t="s">
        <v>1980</v>
      </c>
      <c r="C1205">
        <v>1.0000000000000001E-5</v>
      </c>
      <c r="D1205">
        <v>0.162463</v>
      </c>
      <c r="E1205">
        <v>0.279754</v>
      </c>
      <c r="F1205">
        <v>0.30410599999999999</v>
      </c>
      <c r="G1205">
        <v>0.25366699999999998</v>
      </c>
      <c r="H1205" t="s">
        <v>1981</v>
      </c>
      <c r="I1205">
        <v>46.61994</v>
      </c>
      <c r="J1205">
        <v>19.441310000000001</v>
      </c>
      <c r="K1205" t="s">
        <v>15</v>
      </c>
      <c r="L1205" t="s">
        <v>1824</v>
      </c>
    </row>
    <row r="1206" spans="1:12" x14ac:dyDescent="0.2">
      <c r="A1206" t="s">
        <v>1982</v>
      </c>
      <c r="B1206" t="s">
        <v>1983</v>
      </c>
      <c r="C1206">
        <v>1.0000000000000001E-5</v>
      </c>
      <c r="D1206">
        <v>5.9501999999999999E-2</v>
      </c>
      <c r="E1206">
        <v>0.46318799999999999</v>
      </c>
      <c r="F1206">
        <v>0.43687599999999999</v>
      </c>
      <c r="G1206">
        <v>4.0424000000000002E-2</v>
      </c>
      <c r="H1206" t="s">
        <v>1984</v>
      </c>
      <c r="I1206">
        <v>46.61994</v>
      </c>
      <c r="J1206">
        <v>19.441310000000001</v>
      </c>
      <c r="K1206" t="s">
        <v>15</v>
      </c>
      <c r="L1206" t="s">
        <v>1824</v>
      </c>
    </row>
    <row r="1207" spans="1:12" x14ac:dyDescent="0.2">
      <c r="A1207" t="s">
        <v>1985</v>
      </c>
      <c r="B1207" t="s">
        <v>1826</v>
      </c>
      <c r="C1207">
        <v>1.0000000000000001E-5</v>
      </c>
      <c r="D1207">
        <v>0.34112399999999998</v>
      </c>
      <c r="E1207">
        <v>0.30176599999999998</v>
      </c>
      <c r="F1207">
        <v>0.12901699999999999</v>
      </c>
      <c r="G1207">
        <v>0.22808300000000001</v>
      </c>
      <c r="H1207" t="s">
        <v>1930</v>
      </c>
      <c r="I1207">
        <v>47.172220000000003</v>
      </c>
      <c r="J1207">
        <v>19.480560000000001</v>
      </c>
      <c r="K1207" t="s">
        <v>15</v>
      </c>
      <c r="L1207" t="s">
        <v>1824</v>
      </c>
    </row>
    <row r="1208" spans="1:12" x14ac:dyDescent="0.2">
      <c r="A1208" t="s">
        <v>1986</v>
      </c>
      <c r="B1208" t="s">
        <v>1916</v>
      </c>
      <c r="C1208">
        <v>1.0000000000000001E-5</v>
      </c>
      <c r="D1208">
        <v>0.41538900000000001</v>
      </c>
      <c r="E1208">
        <v>1.0000000000000001E-5</v>
      </c>
      <c r="F1208">
        <v>1.0000000000000001E-5</v>
      </c>
      <c r="G1208">
        <v>0.58458100000000002</v>
      </c>
      <c r="H1208" t="s">
        <v>200</v>
      </c>
      <c r="I1208">
        <v>47.072220000000002</v>
      </c>
      <c r="J1208">
        <v>21.679939999999998</v>
      </c>
      <c r="K1208" t="s">
        <v>15</v>
      </c>
      <c r="L1208" t="s">
        <v>1824</v>
      </c>
    </row>
    <row r="1209" spans="1:12" x14ac:dyDescent="0.2">
      <c r="A1209" t="s">
        <v>1987</v>
      </c>
      <c r="B1209" t="s">
        <v>1916</v>
      </c>
      <c r="C1209">
        <v>1.0000000000000001E-5</v>
      </c>
      <c r="D1209">
        <v>0.33665400000000001</v>
      </c>
      <c r="E1209">
        <v>0.13328899999999999</v>
      </c>
      <c r="F1209">
        <v>6.3629000000000005E-2</v>
      </c>
      <c r="G1209">
        <v>0.466418</v>
      </c>
      <c r="H1209" t="s">
        <v>200</v>
      </c>
      <c r="I1209">
        <v>47.072220000000002</v>
      </c>
      <c r="J1209">
        <v>21.679939999999998</v>
      </c>
      <c r="K1209" t="s">
        <v>15</v>
      </c>
      <c r="L1209" t="s">
        <v>1824</v>
      </c>
    </row>
    <row r="1210" spans="1:12" x14ac:dyDescent="0.2">
      <c r="A1210" t="s">
        <v>1988</v>
      </c>
      <c r="B1210" t="s">
        <v>1826</v>
      </c>
      <c r="C1210">
        <v>1.0000000000000001E-5</v>
      </c>
      <c r="D1210">
        <v>0.34786</v>
      </c>
      <c r="E1210">
        <v>0.168549</v>
      </c>
      <c r="F1210">
        <v>8.3085000000000006E-2</v>
      </c>
      <c r="G1210">
        <v>0.40049600000000002</v>
      </c>
      <c r="H1210" t="s">
        <v>345</v>
      </c>
      <c r="I1210">
        <v>47.072220000000002</v>
      </c>
      <c r="J1210">
        <v>21.679939999999998</v>
      </c>
      <c r="K1210" t="s">
        <v>15</v>
      </c>
      <c r="L1210" t="s">
        <v>1824</v>
      </c>
    </row>
    <row r="1211" spans="1:12" x14ac:dyDescent="0.2">
      <c r="A1211" t="s">
        <v>1989</v>
      </c>
      <c r="B1211" t="s">
        <v>1826</v>
      </c>
      <c r="C1211">
        <v>1.0000000000000001E-5</v>
      </c>
      <c r="D1211">
        <v>0.31867200000000001</v>
      </c>
      <c r="E1211">
        <v>0.32049</v>
      </c>
      <c r="F1211">
        <v>0.124555</v>
      </c>
      <c r="G1211">
        <v>0.23627300000000001</v>
      </c>
      <c r="H1211" t="s">
        <v>345</v>
      </c>
      <c r="I1211">
        <v>47.072220000000002</v>
      </c>
      <c r="J1211">
        <v>21.679939999999998</v>
      </c>
      <c r="K1211" t="s">
        <v>15</v>
      </c>
      <c r="L1211" t="s">
        <v>1824</v>
      </c>
    </row>
    <row r="1212" spans="1:12" x14ac:dyDescent="0.2">
      <c r="A1212" t="s">
        <v>1990</v>
      </c>
      <c r="B1212" t="s">
        <v>1916</v>
      </c>
      <c r="C1212">
        <v>1.0000000000000001E-5</v>
      </c>
      <c r="D1212">
        <v>0.232713</v>
      </c>
      <c r="E1212">
        <v>6.9209999999999994E-2</v>
      </c>
      <c r="F1212">
        <v>2.3861E-2</v>
      </c>
      <c r="G1212">
        <v>0.67420599999999997</v>
      </c>
      <c r="H1212" t="s">
        <v>200</v>
      </c>
      <c r="I1212">
        <v>47.072220000000002</v>
      </c>
      <c r="J1212">
        <v>21.679939999999998</v>
      </c>
      <c r="K1212" t="s">
        <v>15</v>
      </c>
      <c r="L1212" t="s">
        <v>1824</v>
      </c>
    </row>
    <row r="1213" spans="1:12" x14ac:dyDescent="0.2">
      <c r="A1213" t="s">
        <v>1991</v>
      </c>
      <c r="B1213" t="s">
        <v>1826</v>
      </c>
      <c r="C1213">
        <v>1.0000000000000001E-5</v>
      </c>
      <c r="D1213">
        <v>0.33823700000000001</v>
      </c>
      <c r="E1213">
        <v>0.26395400000000002</v>
      </c>
      <c r="F1213">
        <v>0.116546</v>
      </c>
      <c r="G1213">
        <v>0.281254</v>
      </c>
      <c r="H1213" t="s">
        <v>345</v>
      </c>
      <c r="I1213">
        <v>47.072220000000002</v>
      </c>
      <c r="J1213">
        <v>21.679939999999998</v>
      </c>
      <c r="K1213" t="s">
        <v>15</v>
      </c>
      <c r="L1213" t="s">
        <v>1824</v>
      </c>
    </row>
    <row r="1214" spans="1:12" x14ac:dyDescent="0.2">
      <c r="A1214" t="s">
        <v>1992</v>
      </c>
      <c r="B1214" t="s">
        <v>1916</v>
      </c>
      <c r="C1214">
        <v>1.0000000000000001E-5</v>
      </c>
      <c r="D1214">
        <v>0.39136500000000002</v>
      </c>
      <c r="E1214">
        <v>2.4109999999999999E-2</v>
      </c>
      <c r="F1214">
        <v>8.8240000000000002E-3</v>
      </c>
      <c r="G1214">
        <v>0.57569099999999995</v>
      </c>
      <c r="H1214" t="s">
        <v>200</v>
      </c>
      <c r="I1214">
        <v>47.072220000000002</v>
      </c>
      <c r="J1214">
        <v>21.679939999999998</v>
      </c>
      <c r="K1214" t="s">
        <v>15</v>
      </c>
      <c r="L1214" t="s">
        <v>1824</v>
      </c>
    </row>
    <row r="1215" spans="1:12" x14ac:dyDescent="0.2">
      <c r="A1215" t="s">
        <v>1993</v>
      </c>
      <c r="B1215" t="s">
        <v>1826</v>
      </c>
      <c r="C1215">
        <v>3.0279999999999999E-3</v>
      </c>
      <c r="D1215">
        <v>0.38888699999999998</v>
      </c>
      <c r="E1215">
        <v>0.115909</v>
      </c>
      <c r="F1215">
        <v>2.5066000000000001E-2</v>
      </c>
      <c r="G1215">
        <v>0.46711000000000003</v>
      </c>
      <c r="H1215" t="s">
        <v>345</v>
      </c>
      <c r="I1215">
        <v>47.072220000000002</v>
      </c>
      <c r="J1215">
        <v>21.679939999999998</v>
      </c>
      <c r="K1215" t="s">
        <v>15</v>
      </c>
      <c r="L1215" t="s">
        <v>1824</v>
      </c>
    </row>
    <row r="1216" spans="1:12" x14ac:dyDescent="0.2">
      <c r="A1216" t="s">
        <v>1994</v>
      </c>
      <c r="B1216" t="s">
        <v>1916</v>
      </c>
      <c r="C1216">
        <v>1.0000000000000001E-5</v>
      </c>
      <c r="D1216">
        <v>0.36114299999999999</v>
      </c>
      <c r="E1216">
        <v>1.1139E-2</v>
      </c>
      <c r="F1216">
        <v>1.3091999999999999E-2</v>
      </c>
      <c r="G1216">
        <v>0.61461600000000005</v>
      </c>
      <c r="H1216" t="s">
        <v>200</v>
      </c>
      <c r="I1216">
        <v>47.072220000000002</v>
      </c>
      <c r="J1216">
        <v>21.679939999999998</v>
      </c>
      <c r="K1216" t="s">
        <v>15</v>
      </c>
      <c r="L1216" t="s">
        <v>1824</v>
      </c>
    </row>
    <row r="1217" spans="1:12" x14ac:dyDescent="0.2">
      <c r="A1217" t="s">
        <v>1995</v>
      </c>
      <c r="B1217" t="s">
        <v>1822</v>
      </c>
      <c r="C1217">
        <v>1.0000000000000001E-5</v>
      </c>
      <c r="D1217">
        <v>0.21641199999999999</v>
      </c>
      <c r="E1217">
        <v>1.0000000000000001E-5</v>
      </c>
      <c r="F1217">
        <v>1.0000000000000001E-5</v>
      </c>
      <c r="G1217">
        <v>0.78355799999999998</v>
      </c>
      <c r="H1217" t="s">
        <v>1996</v>
      </c>
      <c r="I1217">
        <v>46.216720000000002</v>
      </c>
      <c r="J1217">
        <v>20.516719999999999</v>
      </c>
      <c r="K1217" t="s">
        <v>15</v>
      </c>
      <c r="L1217" t="s">
        <v>1824</v>
      </c>
    </row>
    <row r="1218" spans="1:12" x14ac:dyDescent="0.2">
      <c r="A1218" t="s">
        <v>1997</v>
      </c>
      <c r="B1218" t="s">
        <v>1822</v>
      </c>
      <c r="C1218">
        <v>1.0000000000000001E-5</v>
      </c>
      <c r="D1218">
        <v>0.15160599999999999</v>
      </c>
      <c r="E1218">
        <v>0.32111099999999998</v>
      </c>
      <c r="F1218">
        <v>0.45127800000000001</v>
      </c>
      <c r="G1218">
        <v>7.5994999999999993E-2</v>
      </c>
      <c r="H1218" t="s">
        <v>1996</v>
      </c>
      <c r="I1218">
        <v>46.216720000000002</v>
      </c>
      <c r="J1218">
        <v>20.516719999999999</v>
      </c>
      <c r="K1218" t="s">
        <v>15</v>
      </c>
      <c r="L1218" t="s">
        <v>1824</v>
      </c>
    </row>
    <row r="1219" spans="1:12" x14ac:dyDescent="0.2">
      <c r="A1219" t="s">
        <v>1998</v>
      </c>
      <c r="B1219" t="s">
        <v>1822</v>
      </c>
      <c r="C1219">
        <v>1.0000000000000001E-5</v>
      </c>
      <c r="D1219">
        <v>0.244532</v>
      </c>
      <c r="E1219">
        <v>0.17193600000000001</v>
      </c>
      <c r="F1219">
        <v>0.15925600000000001</v>
      </c>
      <c r="G1219">
        <v>0.42426599999999998</v>
      </c>
      <c r="H1219" t="s">
        <v>1999</v>
      </c>
      <c r="I1219">
        <v>46.216720000000002</v>
      </c>
      <c r="J1219">
        <v>20.516719999999999</v>
      </c>
      <c r="K1219" t="s">
        <v>15</v>
      </c>
      <c r="L1219" t="s">
        <v>1824</v>
      </c>
    </row>
    <row r="1220" spans="1:12" x14ac:dyDescent="0.2">
      <c r="A1220" t="s">
        <v>2000</v>
      </c>
      <c r="B1220" t="s">
        <v>1822</v>
      </c>
      <c r="C1220">
        <v>1.0000000000000001E-5</v>
      </c>
      <c r="D1220">
        <v>1.0000000000000001E-5</v>
      </c>
      <c r="E1220">
        <v>0.48068100000000002</v>
      </c>
      <c r="F1220">
        <v>0.49671300000000002</v>
      </c>
      <c r="G1220">
        <v>2.2585999999999998E-2</v>
      </c>
      <c r="H1220" t="s">
        <v>2001</v>
      </c>
      <c r="I1220">
        <v>46.216720000000002</v>
      </c>
      <c r="J1220">
        <v>20.516719999999999</v>
      </c>
      <c r="K1220" t="s">
        <v>15</v>
      </c>
      <c r="L1220" t="s">
        <v>1824</v>
      </c>
    </row>
    <row r="1221" spans="1:12" x14ac:dyDescent="0.2">
      <c r="A1221" t="s">
        <v>2002</v>
      </c>
      <c r="B1221" t="s">
        <v>1822</v>
      </c>
      <c r="C1221">
        <v>1.0000000000000001E-5</v>
      </c>
      <c r="D1221">
        <v>0.20619100000000001</v>
      </c>
      <c r="E1221">
        <v>0.17333799999999999</v>
      </c>
      <c r="F1221">
        <v>0.19408600000000001</v>
      </c>
      <c r="G1221">
        <v>0.426375</v>
      </c>
      <c r="H1221" t="s">
        <v>2003</v>
      </c>
      <c r="I1221">
        <v>46.216720000000002</v>
      </c>
      <c r="J1221">
        <v>20.516719999999999</v>
      </c>
      <c r="K1221" t="s">
        <v>15</v>
      </c>
      <c r="L1221" t="s">
        <v>1824</v>
      </c>
    </row>
    <row r="1222" spans="1:12" x14ac:dyDescent="0.2">
      <c r="A1222" t="s">
        <v>2004</v>
      </c>
      <c r="B1222" t="s">
        <v>1822</v>
      </c>
      <c r="C1222">
        <v>1.0000000000000001E-5</v>
      </c>
      <c r="D1222">
        <v>0.10789600000000001</v>
      </c>
      <c r="E1222">
        <v>0.32429799999999998</v>
      </c>
      <c r="F1222">
        <v>0.455959</v>
      </c>
      <c r="G1222">
        <v>0.11183700000000001</v>
      </c>
      <c r="H1222" t="s">
        <v>2005</v>
      </c>
      <c r="I1222">
        <v>46.216720000000002</v>
      </c>
      <c r="J1222">
        <v>20.516719999999999</v>
      </c>
      <c r="K1222" t="s">
        <v>15</v>
      </c>
      <c r="L1222" t="s">
        <v>1824</v>
      </c>
    </row>
    <row r="1223" spans="1:12" x14ac:dyDescent="0.2">
      <c r="A1223" t="s">
        <v>2006</v>
      </c>
      <c r="B1223" t="s">
        <v>1822</v>
      </c>
      <c r="C1223">
        <v>1.0000000000000001E-5</v>
      </c>
      <c r="D1223">
        <v>0.210843</v>
      </c>
      <c r="E1223">
        <v>0.20743500000000001</v>
      </c>
      <c r="F1223">
        <v>0.29517900000000002</v>
      </c>
      <c r="G1223">
        <v>0.28653400000000001</v>
      </c>
      <c r="H1223" t="s">
        <v>1996</v>
      </c>
      <c r="I1223">
        <v>46.216720000000002</v>
      </c>
      <c r="J1223">
        <v>20.516719999999999</v>
      </c>
      <c r="K1223" t="s">
        <v>15</v>
      </c>
      <c r="L1223" t="s">
        <v>1824</v>
      </c>
    </row>
    <row r="1224" spans="1:12" x14ac:dyDescent="0.2">
      <c r="A1224" t="s">
        <v>2007</v>
      </c>
      <c r="B1224" t="s">
        <v>1833</v>
      </c>
      <c r="C1224">
        <v>1.0000000000000001E-5</v>
      </c>
      <c r="D1224">
        <v>0.33276499999999998</v>
      </c>
      <c r="E1224">
        <v>3.9480000000000001E-3</v>
      </c>
      <c r="F1224">
        <v>9.6950000000000005E-3</v>
      </c>
      <c r="G1224">
        <v>0.65358099999999997</v>
      </c>
      <c r="H1224" t="s">
        <v>1944</v>
      </c>
      <c r="I1224">
        <v>46.333500000000001</v>
      </c>
      <c r="J1224">
        <v>19.531500000000001</v>
      </c>
      <c r="K1224" t="s">
        <v>15</v>
      </c>
      <c r="L1224" t="s">
        <v>1824</v>
      </c>
    </row>
    <row r="1225" spans="1:12" x14ac:dyDescent="0.2">
      <c r="A1225" t="s">
        <v>2008</v>
      </c>
      <c r="B1225" t="s">
        <v>1833</v>
      </c>
      <c r="C1225">
        <v>1.0000000000000001E-5</v>
      </c>
      <c r="D1225">
        <v>0.30172700000000002</v>
      </c>
      <c r="E1225">
        <v>1.9004E-2</v>
      </c>
      <c r="F1225">
        <v>2.0538000000000001E-2</v>
      </c>
      <c r="G1225">
        <v>0.658721</v>
      </c>
      <c r="H1225" t="s">
        <v>1976</v>
      </c>
      <c r="I1225">
        <v>46.104939999999999</v>
      </c>
      <c r="J1225">
        <v>19.383189999999999</v>
      </c>
      <c r="K1225" t="s">
        <v>15</v>
      </c>
      <c r="L1225" t="s">
        <v>1824</v>
      </c>
    </row>
    <row r="1226" spans="1:12" x14ac:dyDescent="0.2">
      <c r="A1226" t="s">
        <v>2009</v>
      </c>
      <c r="B1226" t="s">
        <v>1822</v>
      </c>
      <c r="C1226">
        <v>1.0000000000000001E-5</v>
      </c>
      <c r="D1226">
        <v>0.124917</v>
      </c>
      <c r="E1226">
        <v>0.24837600000000001</v>
      </c>
      <c r="F1226">
        <v>0.32181300000000002</v>
      </c>
      <c r="G1226">
        <v>0.30488399999999999</v>
      </c>
      <c r="H1226" t="s">
        <v>2010</v>
      </c>
      <c r="I1226">
        <v>46.104939999999999</v>
      </c>
      <c r="J1226">
        <v>19.383189999999999</v>
      </c>
      <c r="K1226" t="s">
        <v>15</v>
      </c>
      <c r="L1226" t="s">
        <v>1824</v>
      </c>
    </row>
    <row r="1227" spans="1:12" x14ac:dyDescent="0.2">
      <c r="A1227" t="s">
        <v>2011</v>
      </c>
      <c r="B1227" t="s">
        <v>1826</v>
      </c>
      <c r="C1227">
        <v>1.0000000000000001E-5</v>
      </c>
      <c r="D1227">
        <v>0.16223199999999999</v>
      </c>
      <c r="E1227">
        <v>0.31087700000000001</v>
      </c>
      <c r="F1227">
        <v>0.27619500000000002</v>
      </c>
      <c r="G1227">
        <v>0.25068699999999999</v>
      </c>
      <c r="H1227" t="s">
        <v>345</v>
      </c>
      <c r="I1227">
        <v>47.067219999999999</v>
      </c>
      <c r="J1227">
        <v>19.93028</v>
      </c>
      <c r="K1227" t="s">
        <v>15</v>
      </c>
      <c r="L1227" t="s">
        <v>1824</v>
      </c>
    </row>
    <row r="1228" spans="1:12" x14ac:dyDescent="0.2">
      <c r="A1228" t="s">
        <v>2012</v>
      </c>
      <c r="B1228" t="s">
        <v>1903</v>
      </c>
      <c r="C1228">
        <v>1.0000000000000001E-5</v>
      </c>
      <c r="D1228">
        <v>0.33178600000000003</v>
      </c>
      <c r="E1228">
        <v>1.4291E-2</v>
      </c>
      <c r="F1228">
        <v>1.0000000000000001E-5</v>
      </c>
      <c r="G1228">
        <v>0.65390300000000001</v>
      </c>
      <c r="H1228" t="s">
        <v>1872</v>
      </c>
      <c r="I1228">
        <v>47.613030000000002</v>
      </c>
      <c r="J1228">
        <v>19.42633</v>
      </c>
      <c r="K1228" t="s">
        <v>15</v>
      </c>
      <c r="L1228" t="s">
        <v>1824</v>
      </c>
    </row>
    <row r="1229" spans="1:12" x14ac:dyDescent="0.2">
      <c r="A1229" t="s">
        <v>2013</v>
      </c>
      <c r="B1229" t="s">
        <v>1903</v>
      </c>
      <c r="C1229">
        <v>1.0000000000000001E-5</v>
      </c>
      <c r="D1229">
        <v>0.310809</v>
      </c>
      <c r="E1229">
        <v>0.162409</v>
      </c>
      <c r="F1229">
        <v>6.8792000000000006E-2</v>
      </c>
      <c r="G1229">
        <v>0.45798100000000003</v>
      </c>
      <c r="H1229" t="s">
        <v>1872</v>
      </c>
      <c r="I1229">
        <v>47.613030000000002</v>
      </c>
      <c r="J1229">
        <v>19.42633</v>
      </c>
      <c r="K1229" t="s">
        <v>15</v>
      </c>
      <c r="L1229" t="s">
        <v>1824</v>
      </c>
    </row>
    <row r="1230" spans="1:12" x14ac:dyDescent="0.2">
      <c r="A1230" t="s">
        <v>2014</v>
      </c>
      <c r="B1230" t="s">
        <v>1903</v>
      </c>
      <c r="C1230">
        <v>1.0000000000000001E-5</v>
      </c>
      <c r="D1230">
        <v>0.36315599999999998</v>
      </c>
      <c r="E1230">
        <v>7.1970000000000003E-3</v>
      </c>
      <c r="F1230">
        <v>1.0000000000000001E-5</v>
      </c>
      <c r="G1230">
        <v>0.62962799999999997</v>
      </c>
      <c r="H1230" t="s">
        <v>2015</v>
      </c>
      <c r="I1230">
        <v>47.613030000000002</v>
      </c>
      <c r="J1230">
        <v>19.42633</v>
      </c>
      <c r="K1230" t="s">
        <v>15</v>
      </c>
      <c r="L1230" t="s">
        <v>1824</v>
      </c>
    </row>
    <row r="1231" spans="1:12" x14ac:dyDescent="0.2">
      <c r="A1231" t="s">
        <v>2016</v>
      </c>
      <c r="B1231" t="s">
        <v>1903</v>
      </c>
      <c r="C1231">
        <v>1.0000000000000001E-5</v>
      </c>
      <c r="D1231">
        <v>0.35704399999999997</v>
      </c>
      <c r="E1231">
        <v>7.6314999999999994E-2</v>
      </c>
      <c r="F1231">
        <v>5.2250999999999999E-2</v>
      </c>
      <c r="G1231">
        <v>0.51437999999999995</v>
      </c>
      <c r="H1231" t="s">
        <v>1872</v>
      </c>
      <c r="I1231">
        <v>47.613030000000002</v>
      </c>
      <c r="J1231">
        <v>19.42633</v>
      </c>
      <c r="K1231" t="s">
        <v>15</v>
      </c>
      <c r="L1231" t="s">
        <v>1824</v>
      </c>
    </row>
    <row r="1232" spans="1:12" x14ac:dyDescent="0.2">
      <c r="A1232" t="s">
        <v>2017</v>
      </c>
      <c r="B1232" t="s">
        <v>1835</v>
      </c>
      <c r="C1232">
        <v>1.0000000000000001E-5</v>
      </c>
      <c r="D1232">
        <v>0.18439900000000001</v>
      </c>
      <c r="E1232">
        <v>5.2315E-2</v>
      </c>
      <c r="F1232">
        <v>7.5688000000000005E-2</v>
      </c>
      <c r="G1232">
        <v>0.68758699999999995</v>
      </c>
      <c r="H1232" t="s">
        <v>2018</v>
      </c>
      <c r="I1232">
        <v>46.599919999999997</v>
      </c>
      <c r="J1232">
        <v>20.738420000000001</v>
      </c>
      <c r="K1232" t="s">
        <v>15</v>
      </c>
      <c r="L1232" t="s">
        <v>1824</v>
      </c>
    </row>
    <row r="1233" spans="1:12" x14ac:dyDescent="0.2">
      <c r="A1233" t="s">
        <v>2019</v>
      </c>
      <c r="B1233" t="s">
        <v>1839</v>
      </c>
      <c r="C1233">
        <v>1.0000000000000001E-5</v>
      </c>
      <c r="D1233">
        <v>0.31802399999999997</v>
      </c>
      <c r="E1233">
        <v>8.5529999999999998E-3</v>
      </c>
      <c r="F1233">
        <v>1.0000000000000001E-5</v>
      </c>
      <c r="G1233">
        <v>0.67340299999999997</v>
      </c>
      <c r="H1233" t="s">
        <v>439</v>
      </c>
      <c r="I1233">
        <v>46.599919999999997</v>
      </c>
      <c r="J1233">
        <v>20.738420000000001</v>
      </c>
      <c r="K1233" t="s">
        <v>15</v>
      </c>
      <c r="L1233" t="s">
        <v>1824</v>
      </c>
    </row>
    <row r="1234" spans="1:12" x14ac:dyDescent="0.2">
      <c r="A1234" t="s">
        <v>2020</v>
      </c>
      <c r="B1234" t="s">
        <v>1835</v>
      </c>
      <c r="C1234">
        <v>1.0000000000000001E-5</v>
      </c>
      <c r="D1234">
        <v>0.18257899999999999</v>
      </c>
      <c r="E1234">
        <v>0.18387400000000001</v>
      </c>
      <c r="F1234">
        <v>0.210095</v>
      </c>
      <c r="G1234">
        <v>0.42344199999999999</v>
      </c>
      <c r="H1234" t="s">
        <v>165</v>
      </c>
      <c r="I1234">
        <v>46.650060000000003</v>
      </c>
      <c r="J1234">
        <v>20.719919999999998</v>
      </c>
      <c r="K1234" t="s">
        <v>15</v>
      </c>
      <c r="L1234" t="s">
        <v>1824</v>
      </c>
    </row>
    <row r="1235" spans="1:12" x14ac:dyDescent="0.2">
      <c r="A1235" t="s">
        <v>2021</v>
      </c>
      <c r="B1235" t="s">
        <v>1835</v>
      </c>
      <c r="C1235">
        <v>4.4520000000000002E-3</v>
      </c>
      <c r="D1235">
        <v>0.18920200000000001</v>
      </c>
      <c r="E1235">
        <v>3.0280999999999999E-2</v>
      </c>
      <c r="F1235">
        <v>1.0603E-2</v>
      </c>
      <c r="G1235">
        <v>0.76546199999999998</v>
      </c>
      <c r="H1235" t="s">
        <v>165</v>
      </c>
      <c r="I1235">
        <v>46.650060000000003</v>
      </c>
      <c r="J1235">
        <v>20.719919999999998</v>
      </c>
      <c r="K1235" t="s">
        <v>15</v>
      </c>
      <c r="L1235" t="s">
        <v>1824</v>
      </c>
    </row>
    <row r="1236" spans="1:12" x14ac:dyDescent="0.2">
      <c r="A1236" t="s">
        <v>2022</v>
      </c>
      <c r="B1236" t="s">
        <v>1835</v>
      </c>
      <c r="C1236">
        <v>1.0000000000000001E-5</v>
      </c>
      <c r="D1236">
        <v>0.19794300000000001</v>
      </c>
      <c r="E1236">
        <v>0.15634500000000001</v>
      </c>
      <c r="F1236">
        <v>0.14243500000000001</v>
      </c>
      <c r="G1236">
        <v>0.50326599999999999</v>
      </c>
      <c r="H1236" t="s">
        <v>2023</v>
      </c>
      <c r="I1236">
        <v>46.650060000000003</v>
      </c>
      <c r="J1236">
        <v>20.719919999999998</v>
      </c>
      <c r="K1236" t="s">
        <v>15</v>
      </c>
      <c r="L1236" t="s">
        <v>1824</v>
      </c>
    </row>
    <row r="1237" spans="1:12" x14ac:dyDescent="0.2">
      <c r="A1237" t="s">
        <v>2024</v>
      </c>
      <c r="B1237" t="s">
        <v>1916</v>
      </c>
      <c r="C1237">
        <v>1.0000000000000001E-5</v>
      </c>
      <c r="D1237">
        <v>0.29956700000000003</v>
      </c>
      <c r="E1237">
        <v>0.149561</v>
      </c>
      <c r="F1237">
        <v>8.9160000000000003E-2</v>
      </c>
      <c r="G1237">
        <v>0.461702</v>
      </c>
      <c r="H1237" t="s">
        <v>2025</v>
      </c>
      <c r="I1237">
        <v>47.368220000000001</v>
      </c>
      <c r="J1237">
        <v>21.120719999999999</v>
      </c>
      <c r="K1237" t="s">
        <v>15</v>
      </c>
      <c r="L1237" t="s">
        <v>1824</v>
      </c>
    </row>
    <row r="1238" spans="1:12" x14ac:dyDescent="0.2">
      <c r="A1238" t="s">
        <v>2026</v>
      </c>
      <c r="B1238" t="s">
        <v>1903</v>
      </c>
      <c r="C1238">
        <v>1.0000000000000001E-5</v>
      </c>
      <c r="D1238">
        <v>0.322017</v>
      </c>
      <c r="E1238">
        <v>4.9779999999999998E-3</v>
      </c>
      <c r="F1238">
        <v>8.1200000000000005E-3</v>
      </c>
      <c r="G1238">
        <v>0.66487600000000002</v>
      </c>
      <c r="H1238" t="s">
        <v>1872</v>
      </c>
      <c r="I1238">
        <v>47.368220000000001</v>
      </c>
      <c r="J1238">
        <v>21.120719999999999</v>
      </c>
      <c r="K1238" t="s">
        <v>15</v>
      </c>
      <c r="L1238" t="s">
        <v>1824</v>
      </c>
    </row>
    <row r="1239" spans="1:12" x14ac:dyDescent="0.2">
      <c r="A1239" t="s">
        <v>2027</v>
      </c>
      <c r="B1239" t="s">
        <v>1903</v>
      </c>
      <c r="C1239">
        <v>1.0000000000000001E-5</v>
      </c>
      <c r="D1239">
        <v>0.30768800000000002</v>
      </c>
      <c r="E1239">
        <v>0.23771400000000001</v>
      </c>
      <c r="F1239">
        <v>0.14702299999999999</v>
      </c>
      <c r="G1239">
        <v>0.30756499999999998</v>
      </c>
      <c r="H1239" t="s">
        <v>2028</v>
      </c>
      <c r="I1239">
        <v>47.368220000000001</v>
      </c>
      <c r="J1239">
        <v>21.120719999999999</v>
      </c>
      <c r="K1239" t="s">
        <v>15</v>
      </c>
      <c r="L1239" t="s">
        <v>1824</v>
      </c>
    </row>
    <row r="1240" spans="1:12" x14ac:dyDescent="0.2">
      <c r="A1240" t="s">
        <v>2029</v>
      </c>
      <c r="B1240" t="s">
        <v>1903</v>
      </c>
      <c r="C1240">
        <v>1.0000000000000001E-5</v>
      </c>
      <c r="D1240">
        <v>0.38534499999999999</v>
      </c>
      <c r="E1240">
        <v>1.0000000000000001E-5</v>
      </c>
      <c r="F1240">
        <v>2.7421999999999998E-2</v>
      </c>
      <c r="G1240">
        <v>0.58721299999999998</v>
      </c>
      <c r="H1240" t="s">
        <v>1872</v>
      </c>
      <c r="I1240">
        <v>47.368220000000001</v>
      </c>
      <c r="J1240">
        <v>21.120719999999999</v>
      </c>
      <c r="K1240" t="s">
        <v>15</v>
      </c>
      <c r="L1240" t="s">
        <v>1824</v>
      </c>
    </row>
    <row r="1241" spans="1:12" x14ac:dyDescent="0.2">
      <c r="A1241" t="s">
        <v>2030</v>
      </c>
      <c r="B1241" t="s">
        <v>1903</v>
      </c>
      <c r="C1241">
        <v>1.0000000000000001E-5</v>
      </c>
      <c r="D1241">
        <v>0.35691899999999999</v>
      </c>
      <c r="E1241">
        <v>0.15046899999999999</v>
      </c>
      <c r="F1241">
        <v>5.0333999999999997E-2</v>
      </c>
      <c r="G1241">
        <v>0.44226799999999999</v>
      </c>
      <c r="H1241" t="s">
        <v>1872</v>
      </c>
      <c r="I1241">
        <v>47.368220000000001</v>
      </c>
      <c r="J1241">
        <v>21.120719999999999</v>
      </c>
      <c r="K1241" t="s">
        <v>15</v>
      </c>
      <c r="L1241" t="s">
        <v>1824</v>
      </c>
    </row>
    <row r="1242" spans="1:12" x14ac:dyDescent="0.2">
      <c r="A1242" t="s">
        <v>2031</v>
      </c>
      <c r="B1242" t="s">
        <v>1916</v>
      </c>
      <c r="C1242">
        <v>1.0000000000000001E-5</v>
      </c>
      <c r="D1242">
        <v>0.29355399999999998</v>
      </c>
      <c r="E1242">
        <v>0.144261</v>
      </c>
      <c r="F1242">
        <v>0.11562500000000001</v>
      </c>
      <c r="G1242">
        <v>0.44655</v>
      </c>
      <c r="H1242" t="s">
        <v>2032</v>
      </c>
      <c r="I1242">
        <v>47.368220000000001</v>
      </c>
      <c r="J1242">
        <v>21.120719999999999</v>
      </c>
      <c r="K1242" t="s">
        <v>15</v>
      </c>
      <c r="L1242" t="s">
        <v>1824</v>
      </c>
    </row>
    <row r="1243" spans="1:12" x14ac:dyDescent="0.2">
      <c r="A1243" t="s">
        <v>2033</v>
      </c>
      <c r="B1243" t="s">
        <v>1903</v>
      </c>
      <c r="C1243">
        <v>8.8099999999999995E-4</v>
      </c>
      <c r="D1243">
        <v>0.353653</v>
      </c>
      <c r="E1243">
        <v>8.0110000000000001E-2</v>
      </c>
      <c r="F1243">
        <v>3.4576000000000003E-2</v>
      </c>
      <c r="G1243">
        <v>0.53078000000000003</v>
      </c>
      <c r="H1243" t="s">
        <v>2034</v>
      </c>
      <c r="I1243">
        <v>47.368220000000001</v>
      </c>
      <c r="J1243">
        <v>21.120719999999999</v>
      </c>
      <c r="K1243" t="s">
        <v>15</v>
      </c>
      <c r="L1243" t="s">
        <v>1824</v>
      </c>
    </row>
    <row r="1244" spans="1:12" x14ac:dyDescent="0.2">
      <c r="A1244" t="s">
        <v>2035</v>
      </c>
      <c r="B1244" t="s">
        <v>1916</v>
      </c>
      <c r="C1244">
        <v>2.715E-3</v>
      </c>
      <c r="D1244">
        <v>0.41782399999999997</v>
      </c>
      <c r="E1244">
        <v>1.8610000000000002E-2</v>
      </c>
      <c r="F1244">
        <v>1.0000000000000001E-5</v>
      </c>
      <c r="G1244">
        <v>0.56084199999999995</v>
      </c>
      <c r="H1244" t="s">
        <v>2036</v>
      </c>
      <c r="I1244">
        <v>47.368220000000001</v>
      </c>
      <c r="J1244">
        <v>21.120719999999999</v>
      </c>
      <c r="K1244" t="s">
        <v>15</v>
      </c>
      <c r="L1244" t="s">
        <v>1824</v>
      </c>
    </row>
    <row r="1245" spans="1:12" x14ac:dyDescent="0.2">
      <c r="A1245" t="s">
        <v>2037</v>
      </c>
      <c r="B1245" t="s">
        <v>1916</v>
      </c>
      <c r="C1245">
        <v>1.0000000000000001E-5</v>
      </c>
      <c r="D1245">
        <v>0.30656299999999997</v>
      </c>
      <c r="E1245">
        <v>0.12372</v>
      </c>
      <c r="F1245">
        <v>7.3692999999999995E-2</v>
      </c>
      <c r="G1245">
        <v>0.49601400000000001</v>
      </c>
      <c r="H1245" t="s">
        <v>2036</v>
      </c>
      <c r="I1245">
        <v>47.368220000000001</v>
      </c>
      <c r="J1245">
        <v>21.120719999999999</v>
      </c>
      <c r="K1245" t="s">
        <v>15</v>
      </c>
      <c r="L1245" t="s">
        <v>1824</v>
      </c>
    </row>
    <row r="1246" spans="1:12" x14ac:dyDescent="0.2">
      <c r="A1246" t="s">
        <v>2038</v>
      </c>
      <c r="B1246" t="s">
        <v>1916</v>
      </c>
      <c r="C1246">
        <v>1.0000000000000001E-5</v>
      </c>
      <c r="D1246">
        <v>0.34451700000000002</v>
      </c>
      <c r="E1246">
        <v>6.2673999999999994E-2</v>
      </c>
      <c r="F1246">
        <v>2.1212999999999999E-2</v>
      </c>
      <c r="G1246">
        <v>0.57158600000000004</v>
      </c>
      <c r="H1246" t="s">
        <v>200</v>
      </c>
      <c r="I1246">
        <v>47.368220000000001</v>
      </c>
      <c r="J1246">
        <v>21.120719999999999</v>
      </c>
      <c r="K1246" t="s">
        <v>15</v>
      </c>
      <c r="L1246" t="s">
        <v>1824</v>
      </c>
    </row>
    <row r="1247" spans="1:12" x14ac:dyDescent="0.2">
      <c r="A1247" t="s">
        <v>2039</v>
      </c>
      <c r="B1247" t="s">
        <v>1903</v>
      </c>
      <c r="C1247">
        <v>1.0000000000000001E-5</v>
      </c>
      <c r="D1247">
        <v>0.32523000000000002</v>
      </c>
      <c r="E1247">
        <v>2.2133E-2</v>
      </c>
      <c r="F1247">
        <v>1.0000000000000001E-5</v>
      </c>
      <c r="G1247">
        <v>0.652617</v>
      </c>
      <c r="H1247" t="s">
        <v>1872</v>
      </c>
      <c r="I1247">
        <v>47.368220000000001</v>
      </c>
      <c r="J1247">
        <v>21.120719999999999</v>
      </c>
      <c r="K1247" t="s">
        <v>15</v>
      </c>
      <c r="L1247" t="s">
        <v>1824</v>
      </c>
    </row>
    <row r="1248" spans="1:12" x14ac:dyDescent="0.2">
      <c r="A1248" t="s">
        <v>2040</v>
      </c>
      <c r="B1248" t="s">
        <v>1916</v>
      </c>
      <c r="C1248">
        <v>1.421E-3</v>
      </c>
      <c r="D1248">
        <v>0.34733000000000003</v>
      </c>
      <c r="E1248">
        <v>0.129329</v>
      </c>
      <c r="F1248">
        <v>7.8741000000000005E-2</v>
      </c>
      <c r="G1248">
        <v>0.44317899999999999</v>
      </c>
      <c r="H1248" t="s">
        <v>2025</v>
      </c>
      <c r="I1248">
        <v>47.368220000000001</v>
      </c>
      <c r="J1248">
        <v>21.120719999999999</v>
      </c>
      <c r="K1248" t="s">
        <v>15</v>
      </c>
      <c r="L1248" t="s">
        <v>1824</v>
      </c>
    </row>
    <row r="1249" spans="1:12" x14ac:dyDescent="0.2">
      <c r="A1249" t="s">
        <v>2041</v>
      </c>
      <c r="B1249" t="s">
        <v>1833</v>
      </c>
      <c r="C1249">
        <v>1.0000000000000001E-5</v>
      </c>
      <c r="D1249">
        <v>0.28026600000000002</v>
      </c>
      <c r="E1249">
        <v>6.5112000000000003E-2</v>
      </c>
      <c r="F1249">
        <v>5.1507999999999998E-2</v>
      </c>
      <c r="G1249">
        <v>0.60310299999999994</v>
      </c>
      <c r="H1249" t="s">
        <v>2042</v>
      </c>
      <c r="I1249">
        <v>46.304389999999998</v>
      </c>
      <c r="J1249">
        <v>20.857970000000002</v>
      </c>
      <c r="K1249" t="s">
        <v>15</v>
      </c>
      <c r="L1249" t="s">
        <v>1824</v>
      </c>
    </row>
    <row r="1250" spans="1:12" x14ac:dyDescent="0.2">
      <c r="A1250" t="s">
        <v>2043</v>
      </c>
      <c r="B1250" t="s">
        <v>1835</v>
      </c>
      <c r="C1250">
        <v>1.0000000000000001E-5</v>
      </c>
      <c r="D1250">
        <v>0.29753400000000002</v>
      </c>
      <c r="E1250">
        <v>7.8108999999999998E-2</v>
      </c>
      <c r="F1250">
        <v>0.100369</v>
      </c>
      <c r="G1250">
        <v>0.52397800000000005</v>
      </c>
      <c r="H1250" t="s">
        <v>2044</v>
      </c>
      <c r="I1250">
        <v>46.304389999999998</v>
      </c>
      <c r="J1250">
        <v>20.857970000000002</v>
      </c>
      <c r="K1250" t="s">
        <v>15</v>
      </c>
      <c r="L1250" t="s">
        <v>1824</v>
      </c>
    </row>
    <row r="1251" spans="1:12" x14ac:dyDescent="0.2">
      <c r="A1251" t="s">
        <v>2045</v>
      </c>
      <c r="B1251" t="s">
        <v>1833</v>
      </c>
      <c r="C1251">
        <v>1.0000000000000001E-5</v>
      </c>
      <c r="D1251">
        <v>0.25438699999999997</v>
      </c>
      <c r="E1251">
        <v>6.9889999999999994E-2</v>
      </c>
      <c r="F1251">
        <v>6.3015000000000002E-2</v>
      </c>
      <c r="G1251">
        <v>0.61269799999999996</v>
      </c>
      <c r="H1251" t="s">
        <v>2046</v>
      </c>
      <c r="I1251">
        <v>46.304389999999998</v>
      </c>
      <c r="J1251">
        <v>20.857970000000002</v>
      </c>
      <c r="K1251" t="s">
        <v>15</v>
      </c>
      <c r="L1251" t="s">
        <v>1824</v>
      </c>
    </row>
    <row r="1252" spans="1:12" x14ac:dyDescent="0.2">
      <c r="A1252" t="s">
        <v>2047</v>
      </c>
      <c r="B1252" t="s">
        <v>1835</v>
      </c>
      <c r="C1252">
        <v>1.0000000000000001E-5</v>
      </c>
      <c r="D1252">
        <v>0.276416</v>
      </c>
      <c r="E1252">
        <v>8.1624000000000002E-2</v>
      </c>
      <c r="F1252">
        <v>6.3707E-2</v>
      </c>
      <c r="G1252">
        <v>0.57824299999999995</v>
      </c>
      <c r="H1252" t="s">
        <v>2048</v>
      </c>
      <c r="I1252">
        <v>46.304389999999998</v>
      </c>
      <c r="J1252">
        <v>20.857970000000002</v>
      </c>
      <c r="K1252" t="s">
        <v>15</v>
      </c>
      <c r="L1252" t="s">
        <v>1824</v>
      </c>
    </row>
    <row r="1253" spans="1:12" x14ac:dyDescent="0.2">
      <c r="A1253" t="s">
        <v>2049</v>
      </c>
      <c r="B1253" t="s">
        <v>1835</v>
      </c>
      <c r="C1253">
        <v>1.0000000000000001E-5</v>
      </c>
      <c r="D1253">
        <v>0.160552</v>
      </c>
      <c r="E1253">
        <v>0.18579200000000001</v>
      </c>
      <c r="F1253">
        <v>0.247868</v>
      </c>
      <c r="G1253">
        <v>0.40577800000000003</v>
      </c>
      <c r="H1253" t="s">
        <v>2050</v>
      </c>
      <c r="I1253">
        <v>46.304389999999998</v>
      </c>
      <c r="J1253">
        <v>20.857970000000002</v>
      </c>
      <c r="K1253" t="s">
        <v>15</v>
      </c>
      <c r="L1253" t="s">
        <v>1824</v>
      </c>
    </row>
    <row r="1254" spans="1:12" x14ac:dyDescent="0.2">
      <c r="A1254" t="s">
        <v>2051</v>
      </c>
      <c r="B1254" t="s">
        <v>1826</v>
      </c>
      <c r="C1254">
        <v>1.0000000000000001E-5</v>
      </c>
      <c r="D1254">
        <v>0.27809</v>
      </c>
      <c r="E1254">
        <v>6.1279999999999998E-3</v>
      </c>
      <c r="F1254">
        <v>1.0000000000000001E-5</v>
      </c>
      <c r="G1254">
        <v>0.71576200000000001</v>
      </c>
      <c r="H1254" t="s">
        <v>1934</v>
      </c>
      <c r="I1254">
        <v>46.485939999999999</v>
      </c>
      <c r="J1254">
        <v>20.13222</v>
      </c>
      <c r="K1254" t="s">
        <v>15</v>
      </c>
      <c r="L1254" t="s">
        <v>1824</v>
      </c>
    </row>
    <row r="1255" spans="1:12" x14ac:dyDescent="0.2">
      <c r="A1255" t="s">
        <v>2052</v>
      </c>
      <c r="B1255" t="s">
        <v>1826</v>
      </c>
      <c r="C1255">
        <v>1.441E-3</v>
      </c>
      <c r="D1255">
        <v>0.232408</v>
      </c>
      <c r="E1255">
        <v>0.18504200000000001</v>
      </c>
      <c r="F1255">
        <v>0.14659</v>
      </c>
      <c r="G1255">
        <v>0.43451899999999999</v>
      </c>
      <c r="H1255" t="s">
        <v>2053</v>
      </c>
      <c r="I1255">
        <v>46.485939999999999</v>
      </c>
      <c r="J1255">
        <v>20.13222</v>
      </c>
      <c r="K1255" t="s">
        <v>15</v>
      </c>
      <c r="L1255" t="s">
        <v>1824</v>
      </c>
    </row>
    <row r="1256" spans="1:12" x14ac:dyDescent="0.2">
      <c r="A1256" t="s">
        <v>2054</v>
      </c>
      <c r="B1256" t="s">
        <v>1826</v>
      </c>
      <c r="C1256">
        <v>1.0000000000000001E-5</v>
      </c>
      <c r="D1256">
        <v>0.27384500000000001</v>
      </c>
      <c r="E1256">
        <v>0.10779</v>
      </c>
      <c r="F1256">
        <v>7.5160000000000005E-2</v>
      </c>
      <c r="G1256">
        <v>0.54319600000000001</v>
      </c>
      <c r="H1256" t="s">
        <v>1934</v>
      </c>
      <c r="I1256">
        <v>46.485939999999999</v>
      </c>
      <c r="J1256">
        <v>20.13222</v>
      </c>
      <c r="K1256" t="s">
        <v>15</v>
      </c>
      <c r="L1256" t="s">
        <v>1824</v>
      </c>
    </row>
    <row r="1257" spans="1:12" x14ac:dyDescent="0.2">
      <c r="A1257" t="s">
        <v>2055</v>
      </c>
      <c r="B1257" t="s">
        <v>1826</v>
      </c>
      <c r="C1257">
        <v>1.0000000000000001E-5</v>
      </c>
      <c r="D1257">
        <v>0.40425</v>
      </c>
      <c r="E1257">
        <v>2.5209999999999998E-3</v>
      </c>
      <c r="F1257">
        <v>2.9214E-2</v>
      </c>
      <c r="G1257">
        <v>0.56400600000000001</v>
      </c>
      <c r="H1257" t="s">
        <v>1934</v>
      </c>
      <c r="I1257">
        <v>46.485939999999999</v>
      </c>
      <c r="J1257">
        <v>20.13222</v>
      </c>
      <c r="K1257" t="s">
        <v>15</v>
      </c>
      <c r="L1257" t="s">
        <v>1824</v>
      </c>
    </row>
    <row r="1258" spans="1:12" x14ac:dyDescent="0.2">
      <c r="A1258" t="s">
        <v>2056</v>
      </c>
      <c r="B1258" t="s">
        <v>1877</v>
      </c>
      <c r="C1258">
        <v>1.0000000000000001E-5</v>
      </c>
      <c r="D1258">
        <v>0.36000700000000002</v>
      </c>
      <c r="E1258">
        <v>3.5147999999999999E-2</v>
      </c>
      <c r="F1258">
        <v>1.0000000000000001E-5</v>
      </c>
      <c r="G1258">
        <v>0.60482499999999995</v>
      </c>
      <c r="H1258" t="s">
        <v>2057</v>
      </c>
      <c r="I1258">
        <v>46.485939999999999</v>
      </c>
      <c r="J1258">
        <v>20.13222</v>
      </c>
      <c r="K1258" t="s">
        <v>15</v>
      </c>
      <c r="L1258" t="s">
        <v>1824</v>
      </c>
    </row>
    <row r="1259" spans="1:12" x14ac:dyDescent="0.2">
      <c r="A1259" t="s">
        <v>2058</v>
      </c>
      <c r="B1259" t="s">
        <v>1877</v>
      </c>
      <c r="C1259">
        <v>1.0000000000000001E-5</v>
      </c>
      <c r="D1259">
        <v>0.35809000000000002</v>
      </c>
      <c r="E1259">
        <v>2.7935000000000001E-2</v>
      </c>
      <c r="F1259">
        <v>1.0000000000000001E-5</v>
      </c>
      <c r="G1259">
        <v>0.61395500000000003</v>
      </c>
      <c r="H1259" t="s">
        <v>2057</v>
      </c>
      <c r="I1259">
        <v>46.485939999999999</v>
      </c>
      <c r="J1259">
        <v>20.13222</v>
      </c>
      <c r="K1259" t="s">
        <v>15</v>
      </c>
      <c r="L1259" t="s">
        <v>1824</v>
      </c>
    </row>
    <row r="1260" spans="1:12" x14ac:dyDescent="0.2">
      <c r="A1260" t="s">
        <v>2059</v>
      </c>
      <c r="B1260" t="s">
        <v>1877</v>
      </c>
      <c r="C1260">
        <v>1.0000000000000001E-5</v>
      </c>
      <c r="D1260">
        <v>0.360647</v>
      </c>
      <c r="E1260">
        <v>1.2957E-2</v>
      </c>
      <c r="F1260">
        <v>9.1649999999999995E-3</v>
      </c>
      <c r="G1260">
        <v>0.61721999999999999</v>
      </c>
      <c r="H1260" t="s">
        <v>2057</v>
      </c>
      <c r="I1260">
        <v>46.485939999999999</v>
      </c>
      <c r="J1260">
        <v>20.13222</v>
      </c>
      <c r="K1260" t="s">
        <v>15</v>
      </c>
      <c r="L1260" t="s">
        <v>1824</v>
      </c>
    </row>
    <row r="1261" spans="1:12" x14ac:dyDescent="0.2">
      <c r="A1261" t="s">
        <v>2060</v>
      </c>
      <c r="B1261" t="s">
        <v>1826</v>
      </c>
      <c r="C1261">
        <v>1.0000000000000001E-5</v>
      </c>
      <c r="D1261">
        <v>0.26860800000000001</v>
      </c>
      <c r="E1261">
        <v>0.223688</v>
      </c>
      <c r="F1261">
        <v>0.120763</v>
      </c>
      <c r="G1261">
        <v>0.38693100000000002</v>
      </c>
      <c r="H1261" t="s">
        <v>345</v>
      </c>
      <c r="I1261">
        <v>46.403060000000004</v>
      </c>
      <c r="J1261">
        <v>20.203890000000001</v>
      </c>
      <c r="K1261" t="s">
        <v>15</v>
      </c>
      <c r="L1261" t="s">
        <v>1824</v>
      </c>
    </row>
    <row r="1262" spans="1:12" x14ac:dyDescent="0.2">
      <c r="A1262" t="s">
        <v>2061</v>
      </c>
      <c r="B1262" t="s">
        <v>1826</v>
      </c>
      <c r="C1262">
        <v>1.0000000000000001E-5</v>
      </c>
      <c r="D1262">
        <v>0.23513100000000001</v>
      </c>
      <c r="E1262">
        <v>0.22226199999999999</v>
      </c>
      <c r="F1262">
        <v>0.245867</v>
      </c>
      <c r="G1262">
        <v>0.29672999999999999</v>
      </c>
      <c r="H1262" t="s">
        <v>345</v>
      </c>
      <c r="I1262">
        <v>46.403060000000004</v>
      </c>
      <c r="J1262">
        <v>20.203890000000001</v>
      </c>
      <c r="K1262" t="s">
        <v>15</v>
      </c>
      <c r="L1262" t="s">
        <v>1824</v>
      </c>
    </row>
    <row r="1263" spans="1:12" x14ac:dyDescent="0.2">
      <c r="A1263" t="s">
        <v>2062</v>
      </c>
      <c r="B1263" t="s">
        <v>1903</v>
      </c>
      <c r="C1263">
        <v>1.0000000000000001E-5</v>
      </c>
      <c r="D1263">
        <v>0.31460399999999999</v>
      </c>
      <c r="E1263">
        <v>0.112359</v>
      </c>
      <c r="F1263">
        <v>0.11974799999999999</v>
      </c>
      <c r="G1263">
        <v>0.45327800000000001</v>
      </c>
      <c r="H1263" t="s">
        <v>345</v>
      </c>
      <c r="I1263">
        <v>47.305250000000001</v>
      </c>
      <c r="J1263">
        <v>21.214110000000002</v>
      </c>
      <c r="K1263" t="s">
        <v>15</v>
      </c>
      <c r="L1263" t="s">
        <v>1824</v>
      </c>
    </row>
    <row r="1264" spans="1:12" x14ac:dyDescent="0.2">
      <c r="A1264" t="s">
        <v>2063</v>
      </c>
      <c r="B1264" t="s">
        <v>1903</v>
      </c>
      <c r="C1264">
        <v>1.0000000000000001E-5</v>
      </c>
      <c r="D1264">
        <v>0.32924700000000001</v>
      </c>
      <c r="E1264">
        <v>1.0000000000000001E-5</v>
      </c>
      <c r="F1264">
        <v>1.0000000000000001E-5</v>
      </c>
      <c r="G1264">
        <v>0.67072299999999996</v>
      </c>
      <c r="H1264" t="s">
        <v>345</v>
      </c>
      <c r="I1264">
        <v>47.305250000000001</v>
      </c>
      <c r="J1264">
        <v>21.214110000000002</v>
      </c>
      <c r="K1264" t="s">
        <v>15</v>
      </c>
      <c r="L1264" t="s">
        <v>1824</v>
      </c>
    </row>
    <row r="1265" spans="1:12" x14ac:dyDescent="0.2">
      <c r="A1265" t="s">
        <v>2064</v>
      </c>
      <c r="B1265" t="s">
        <v>1903</v>
      </c>
      <c r="C1265">
        <v>1.46E-4</v>
      </c>
      <c r="D1265">
        <v>0.33370100000000003</v>
      </c>
      <c r="E1265">
        <v>1.0399E-2</v>
      </c>
      <c r="F1265">
        <v>1.2407E-2</v>
      </c>
      <c r="G1265">
        <v>0.64334800000000003</v>
      </c>
      <c r="H1265" t="s">
        <v>345</v>
      </c>
      <c r="I1265">
        <v>47.305250000000001</v>
      </c>
      <c r="J1265">
        <v>21.214110000000002</v>
      </c>
      <c r="K1265" t="s">
        <v>15</v>
      </c>
      <c r="L1265" t="s">
        <v>1824</v>
      </c>
    </row>
    <row r="1266" spans="1:12" x14ac:dyDescent="0.2">
      <c r="A1266" t="s">
        <v>2065</v>
      </c>
      <c r="B1266" t="s">
        <v>1903</v>
      </c>
      <c r="C1266">
        <v>1.0000000000000001E-5</v>
      </c>
      <c r="D1266">
        <v>0.33518500000000001</v>
      </c>
      <c r="E1266">
        <v>3.0582999999999999E-2</v>
      </c>
      <c r="F1266">
        <v>4.1618000000000002E-2</v>
      </c>
      <c r="G1266">
        <v>0.59260400000000002</v>
      </c>
      <c r="H1266" t="s">
        <v>1872</v>
      </c>
      <c r="I1266">
        <v>47.305250000000001</v>
      </c>
      <c r="J1266">
        <v>21.214110000000002</v>
      </c>
      <c r="K1266" t="s">
        <v>15</v>
      </c>
      <c r="L1266" t="s">
        <v>1824</v>
      </c>
    </row>
    <row r="1267" spans="1:12" x14ac:dyDescent="0.2">
      <c r="A1267" t="s">
        <v>2066</v>
      </c>
      <c r="B1267" t="s">
        <v>1903</v>
      </c>
      <c r="C1267">
        <v>1.0000000000000001E-5</v>
      </c>
      <c r="D1267">
        <v>0.33052599999999999</v>
      </c>
      <c r="E1267">
        <v>3.4886E-2</v>
      </c>
      <c r="F1267">
        <v>1.4487E-2</v>
      </c>
      <c r="G1267">
        <v>0.62009099999999995</v>
      </c>
      <c r="H1267" t="s">
        <v>1872</v>
      </c>
      <c r="I1267">
        <v>47.305250000000001</v>
      </c>
      <c r="J1267">
        <v>21.214110000000002</v>
      </c>
      <c r="K1267" t="s">
        <v>15</v>
      </c>
      <c r="L1267" t="s">
        <v>1824</v>
      </c>
    </row>
    <row r="1268" spans="1:12" x14ac:dyDescent="0.2">
      <c r="A1268" t="s">
        <v>2067</v>
      </c>
      <c r="B1268" t="s">
        <v>1903</v>
      </c>
      <c r="C1268">
        <v>1.438E-3</v>
      </c>
      <c r="D1268">
        <v>0.40948000000000001</v>
      </c>
      <c r="E1268">
        <v>1.1495E-2</v>
      </c>
      <c r="F1268">
        <v>1.0000000000000001E-5</v>
      </c>
      <c r="G1268">
        <v>0.57757800000000004</v>
      </c>
      <c r="H1268" t="s">
        <v>345</v>
      </c>
      <c r="I1268">
        <v>47.305250000000001</v>
      </c>
      <c r="J1268">
        <v>21.214110000000002</v>
      </c>
      <c r="K1268" t="s">
        <v>15</v>
      </c>
      <c r="L1268" t="s">
        <v>1824</v>
      </c>
    </row>
    <row r="1269" spans="1:12" x14ac:dyDescent="0.2">
      <c r="A1269" t="s">
        <v>2068</v>
      </c>
      <c r="B1269" t="s">
        <v>1826</v>
      </c>
      <c r="C1269">
        <v>1.0000000000000001E-5</v>
      </c>
      <c r="D1269">
        <v>0.25238500000000003</v>
      </c>
      <c r="E1269">
        <v>0.22555800000000001</v>
      </c>
      <c r="F1269">
        <v>0.15226400000000001</v>
      </c>
      <c r="G1269">
        <v>0.36978299999999997</v>
      </c>
      <c r="H1269" t="s">
        <v>1934</v>
      </c>
      <c r="I1269">
        <v>47.305250000000001</v>
      </c>
      <c r="J1269">
        <v>21.214110000000002</v>
      </c>
      <c r="K1269" t="s">
        <v>15</v>
      </c>
      <c r="L1269" t="s">
        <v>1824</v>
      </c>
    </row>
    <row r="1270" spans="1:12" x14ac:dyDescent="0.2">
      <c r="A1270" t="s">
        <v>2069</v>
      </c>
      <c r="B1270" t="s">
        <v>1826</v>
      </c>
      <c r="C1270">
        <v>1.0000000000000001E-5</v>
      </c>
      <c r="D1270">
        <v>0.37719200000000003</v>
      </c>
      <c r="E1270">
        <v>5.0627999999999999E-2</v>
      </c>
      <c r="F1270">
        <v>1.4345999999999999E-2</v>
      </c>
      <c r="G1270">
        <v>0.55782299999999996</v>
      </c>
      <c r="H1270" t="s">
        <v>1934</v>
      </c>
      <c r="I1270">
        <v>47.305250000000001</v>
      </c>
      <c r="J1270">
        <v>21.214110000000002</v>
      </c>
      <c r="K1270" t="s">
        <v>15</v>
      </c>
      <c r="L1270" t="s">
        <v>1824</v>
      </c>
    </row>
    <row r="1271" spans="1:12" x14ac:dyDescent="0.2">
      <c r="A1271" t="s">
        <v>2070</v>
      </c>
      <c r="B1271" t="s">
        <v>1826</v>
      </c>
      <c r="C1271">
        <v>1.0000000000000001E-5</v>
      </c>
      <c r="D1271">
        <v>0.203462</v>
      </c>
      <c r="E1271">
        <v>0.27718700000000002</v>
      </c>
      <c r="F1271">
        <v>0.19819100000000001</v>
      </c>
      <c r="G1271">
        <v>0.32115100000000002</v>
      </c>
      <c r="H1271" t="s">
        <v>1934</v>
      </c>
      <c r="I1271">
        <v>47.305250000000001</v>
      </c>
      <c r="J1271">
        <v>21.214110000000002</v>
      </c>
      <c r="K1271" t="s">
        <v>15</v>
      </c>
      <c r="L1271" t="s">
        <v>1824</v>
      </c>
    </row>
    <row r="1272" spans="1:12" x14ac:dyDescent="0.2">
      <c r="A1272" t="s">
        <v>2071</v>
      </c>
      <c r="B1272" t="s">
        <v>1833</v>
      </c>
      <c r="C1272">
        <v>1.0000000000000001E-5</v>
      </c>
      <c r="D1272">
        <v>0.26423400000000002</v>
      </c>
      <c r="E1272">
        <v>1.6733000000000001E-2</v>
      </c>
      <c r="F1272">
        <v>1.2241E-2</v>
      </c>
      <c r="G1272">
        <v>0.70678200000000002</v>
      </c>
      <c r="H1272" t="s">
        <v>1976</v>
      </c>
      <c r="I1272">
        <v>46.286000000000001</v>
      </c>
      <c r="J1272">
        <v>19.10192</v>
      </c>
      <c r="K1272" t="s">
        <v>15</v>
      </c>
      <c r="L1272" t="s">
        <v>1824</v>
      </c>
    </row>
    <row r="1273" spans="1:12" x14ac:dyDescent="0.2">
      <c r="A1273" t="s">
        <v>2072</v>
      </c>
      <c r="B1273" t="s">
        <v>1833</v>
      </c>
      <c r="C1273">
        <v>1.0000000000000001E-5</v>
      </c>
      <c r="D1273">
        <v>0.34356799999999998</v>
      </c>
      <c r="E1273">
        <v>1.0000000000000001E-5</v>
      </c>
      <c r="F1273">
        <v>1.1598000000000001E-2</v>
      </c>
      <c r="G1273">
        <v>0.64481299999999997</v>
      </c>
      <c r="H1273" t="s">
        <v>1976</v>
      </c>
      <c r="I1273">
        <v>46.286000000000001</v>
      </c>
      <c r="J1273">
        <v>19.10192</v>
      </c>
      <c r="K1273" t="s">
        <v>15</v>
      </c>
      <c r="L1273" t="s">
        <v>1824</v>
      </c>
    </row>
    <row r="1274" spans="1:12" x14ac:dyDescent="0.2">
      <c r="A1274" t="s">
        <v>2073</v>
      </c>
      <c r="B1274" t="s">
        <v>1822</v>
      </c>
      <c r="C1274">
        <v>1.0000000000000001E-5</v>
      </c>
      <c r="D1274">
        <v>0.31008799999999997</v>
      </c>
      <c r="E1274">
        <v>1.4813E-2</v>
      </c>
      <c r="F1274">
        <v>1.0000000000000001E-5</v>
      </c>
      <c r="G1274">
        <v>0.67508000000000001</v>
      </c>
      <c r="H1274" t="s">
        <v>1845</v>
      </c>
      <c r="I1274">
        <v>46.286000000000001</v>
      </c>
      <c r="J1274">
        <v>19.10192</v>
      </c>
      <c r="K1274" t="s">
        <v>15</v>
      </c>
      <c r="L1274" t="s">
        <v>1824</v>
      </c>
    </row>
    <row r="1275" spans="1:12" x14ac:dyDescent="0.2">
      <c r="A1275" t="s">
        <v>2074</v>
      </c>
      <c r="B1275" t="s">
        <v>1833</v>
      </c>
      <c r="C1275">
        <v>1.0000000000000001E-5</v>
      </c>
      <c r="D1275">
        <v>0.18990399999999999</v>
      </c>
      <c r="E1275">
        <v>1.9023000000000002E-2</v>
      </c>
      <c r="F1275">
        <v>1.0000000000000001E-5</v>
      </c>
      <c r="G1275">
        <v>0.79105300000000001</v>
      </c>
      <c r="H1275" t="s">
        <v>1976</v>
      </c>
      <c r="I1275">
        <v>46.286000000000001</v>
      </c>
      <c r="J1275">
        <v>19.10192</v>
      </c>
      <c r="K1275" t="s">
        <v>15</v>
      </c>
      <c r="L1275" t="s">
        <v>1824</v>
      </c>
    </row>
    <row r="1276" spans="1:12" x14ac:dyDescent="0.2">
      <c r="A1276" t="s">
        <v>2075</v>
      </c>
      <c r="B1276" t="s">
        <v>1822</v>
      </c>
      <c r="C1276">
        <v>1.0000000000000001E-5</v>
      </c>
      <c r="D1276">
        <v>0.22745299999999999</v>
      </c>
      <c r="E1276">
        <v>2.5010000000000002E-3</v>
      </c>
      <c r="F1276">
        <v>6.4349999999999997E-3</v>
      </c>
      <c r="G1276">
        <v>0.76360099999999997</v>
      </c>
      <c r="H1276" t="s">
        <v>1845</v>
      </c>
      <c r="I1276">
        <v>46.286000000000001</v>
      </c>
      <c r="J1276">
        <v>19.10192</v>
      </c>
      <c r="K1276" t="s">
        <v>15</v>
      </c>
      <c r="L1276" t="s">
        <v>1824</v>
      </c>
    </row>
    <row r="1277" spans="1:12" x14ac:dyDescent="0.2">
      <c r="A1277" t="s">
        <v>2076</v>
      </c>
      <c r="B1277" t="s">
        <v>1903</v>
      </c>
      <c r="C1277">
        <v>1.0000000000000001E-5</v>
      </c>
      <c r="D1277">
        <v>0.28464800000000001</v>
      </c>
      <c r="E1277">
        <v>0.30356100000000003</v>
      </c>
      <c r="F1277">
        <v>0.16819600000000001</v>
      </c>
      <c r="G1277">
        <v>0.243586</v>
      </c>
      <c r="H1277" t="s">
        <v>2077</v>
      </c>
      <c r="I1277">
        <v>46.716439999999999</v>
      </c>
      <c r="J1277">
        <v>20.316420000000001</v>
      </c>
      <c r="K1277" t="s">
        <v>15</v>
      </c>
      <c r="L1277" t="s">
        <v>1824</v>
      </c>
    </row>
    <row r="1278" spans="1:12" x14ac:dyDescent="0.2">
      <c r="A1278" t="s">
        <v>2078</v>
      </c>
      <c r="B1278" t="s">
        <v>1903</v>
      </c>
      <c r="C1278">
        <v>1.0000000000000001E-5</v>
      </c>
      <c r="D1278">
        <v>0.32938000000000001</v>
      </c>
      <c r="E1278">
        <v>1.0000000000000001E-5</v>
      </c>
      <c r="F1278">
        <v>1.56E-4</v>
      </c>
      <c r="G1278">
        <v>0.67044400000000004</v>
      </c>
      <c r="H1278" t="s">
        <v>345</v>
      </c>
      <c r="I1278">
        <v>46.716439999999999</v>
      </c>
      <c r="J1278">
        <v>20.316420000000001</v>
      </c>
      <c r="K1278" t="s">
        <v>15</v>
      </c>
      <c r="L1278" t="s">
        <v>1824</v>
      </c>
    </row>
    <row r="1279" spans="1:12" x14ac:dyDescent="0.2">
      <c r="A1279" t="s">
        <v>2079</v>
      </c>
      <c r="B1279" t="s">
        <v>1903</v>
      </c>
      <c r="C1279">
        <v>1.0000000000000001E-5</v>
      </c>
      <c r="D1279">
        <v>0.36284300000000003</v>
      </c>
      <c r="E1279">
        <v>2.7708E-2</v>
      </c>
      <c r="F1279">
        <v>1.4374E-2</v>
      </c>
      <c r="G1279">
        <v>0.59506499999999996</v>
      </c>
      <c r="H1279" t="s">
        <v>345</v>
      </c>
      <c r="I1279">
        <v>46.716439999999999</v>
      </c>
      <c r="J1279">
        <v>20.316420000000001</v>
      </c>
      <c r="K1279" t="s">
        <v>15</v>
      </c>
      <c r="L1279" t="s">
        <v>1824</v>
      </c>
    </row>
    <row r="1280" spans="1:12" x14ac:dyDescent="0.2">
      <c r="A1280" t="s">
        <v>2080</v>
      </c>
      <c r="B1280" t="s">
        <v>1903</v>
      </c>
      <c r="C1280">
        <v>3.068E-3</v>
      </c>
      <c r="D1280">
        <v>0.29756500000000002</v>
      </c>
      <c r="E1280">
        <v>1.0000000000000001E-5</v>
      </c>
      <c r="F1280">
        <v>1.8815999999999999E-2</v>
      </c>
      <c r="G1280">
        <v>0.68054099999999995</v>
      </c>
      <c r="H1280" t="s">
        <v>345</v>
      </c>
      <c r="I1280">
        <v>46.716439999999999</v>
      </c>
      <c r="J1280">
        <v>20.316420000000001</v>
      </c>
      <c r="K1280" t="s">
        <v>15</v>
      </c>
      <c r="L1280" t="s">
        <v>1824</v>
      </c>
    </row>
    <row r="1281" spans="1:12" x14ac:dyDescent="0.2">
      <c r="A1281" t="s">
        <v>2081</v>
      </c>
      <c r="B1281" t="s">
        <v>1903</v>
      </c>
      <c r="C1281">
        <v>1.0000000000000001E-5</v>
      </c>
      <c r="D1281">
        <v>0.25659900000000002</v>
      </c>
      <c r="E1281">
        <v>0.15529799999999999</v>
      </c>
      <c r="F1281">
        <v>0.15762599999999999</v>
      </c>
      <c r="G1281">
        <v>0.43046699999999999</v>
      </c>
      <c r="H1281" t="s">
        <v>345</v>
      </c>
      <c r="I1281">
        <v>46.716439999999999</v>
      </c>
      <c r="J1281">
        <v>20.316420000000001</v>
      </c>
      <c r="K1281" t="s">
        <v>15</v>
      </c>
      <c r="L1281" t="s">
        <v>1824</v>
      </c>
    </row>
    <row r="1282" spans="1:12" x14ac:dyDescent="0.2">
      <c r="A1282" t="s">
        <v>2082</v>
      </c>
      <c r="B1282" t="s">
        <v>1903</v>
      </c>
      <c r="C1282">
        <v>5.5500000000000005E-4</v>
      </c>
      <c r="D1282">
        <v>0.37237999999999999</v>
      </c>
      <c r="E1282">
        <v>7.0100000000000002E-4</v>
      </c>
      <c r="F1282">
        <v>1.0000000000000001E-5</v>
      </c>
      <c r="G1282">
        <v>0.62635399999999997</v>
      </c>
      <c r="H1282" t="s">
        <v>345</v>
      </c>
      <c r="I1282">
        <v>46.716439999999999</v>
      </c>
      <c r="J1282">
        <v>20.316420000000001</v>
      </c>
      <c r="K1282" t="s">
        <v>15</v>
      </c>
      <c r="L1282" t="s">
        <v>1824</v>
      </c>
    </row>
    <row r="1283" spans="1:12" x14ac:dyDescent="0.2">
      <c r="A1283" t="s">
        <v>2083</v>
      </c>
      <c r="B1283" t="s">
        <v>1826</v>
      </c>
      <c r="C1283">
        <v>1.0000000000000001E-5</v>
      </c>
      <c r="D1283">
        <v>0.32475700000000002</v>
      </c>
      <c r="E1283">
        <v>0.30546800000000002</v>
      </c>
      <c r="F1283">
        <v>0.15134300000000001</v>
      </c>
      <c r="G1283">
        <v>0.21842200000000001</v>
      </c>
      <c r="H1283" t="s">
        <v>345</v>
      </c>
      <c r="I1283">
        <v>47.450279999999999</v>
      </c>
      <c r="J1283">
        <v>16.80639</v>
      </c>
      <c r="K1283" t="s">
        <v>15</v>
      </c>
      <c r="L1283" t="s">
        <v>1824</v>
      </c>
    </row>
    <row r="1284" spans="1:12" x14ac:dyDescent="0.2">
      <c r="A1284" t="s">
        <v>2084</v>
      </c>
      <c r="B1284" t="s">
        <v>1826</v>
      </c>
      <c r="C1284">
        <v>1.0000000000000001E-5</v>
      </c>
      <c r="D1284">
        <v>0.33683800000000003</v>
      </c>
      <c r="E1284">
        <v>0.33882699999999999</v>
      </c>
      <c r="F1284">
        <v>0.10571800000000001</v>
      </c>
      <c r="G1284">
        <v>0.21860599999999999</v>
      </c>
      <c r="H1284" t="s">
        <v>345</v>
      </c>
      <c r="I1284">
        <v>47.450279999999999</v>
      </c>
      <c r="J1284">
        <v>16.80639</v>
      </c>
      <c r="K1284" t="s">
        <v>15</v>
      </c>
      <c r="L1284" t="s">
        <v>1824</v>
      </c>
    </row>
    <row r="1285" spans="1:12" x14ac:dyDescent="0.2">
      <c r="A1285" t="s">
        <v>2085</v>
      </c>
      <c r="B1285" t="s">
        <v>1826</v>
      </c>
      <c r="C1285">
        <v>1.0000000000000001E-5</v>
      </c>
      <c r="D1285">
        <v>0.33438899999999999</v>
      </c>
      <c r="E1285">
        <v>0.34184999999999999</v>
      </c>
      <c r="F1285">
        <v>0.11566899999999999</v>
      </c>
      <c r="G1285">
        <v>0.20808199999999999</v>
      </c>
      <c r="H1285" t="s">
        <v>345</v>
      </c>
      <c r="I1285">
        <v>47.450279999999999</v>
      </c>
      <c r="J1285">
        <v>16.80639</v>
      </c>
      <c r="K1285" t="s">
        <v>15</v>
      </c>
      <c r="L1285" t="s">
        <v>1824</v>
      </c>
    </row>
    <row r="1286" spans="1:12" x14ac:dyDescent="0.2">
      <c r="A1286" t="s">
        <v>2086</v>
      </c>
      <c r="B1286" t="s">
        <v>1826</v>
      </c>
      <c r="C1286">
        <v>1.0000000000000001E-5</v>
      </c>
      <c r="D1286">
        <v>0.34606599999999998</v>
      </c>
      <c r="E1286">
        <v>0.333428</v>
      </c>
      <c r="F1286">
        <v>0.14316400000000001</v>
      </c>
      <c r="G1286">
        <v>0.17733099999999999</v>
      </c>
      <c r="H1286" t="s">
        <v>345</v>
      </c>
      <c r="I1286">
        <v>47.450279999999999</v>
      </c>
      <c r="J1286">
        <v>16.80639</v>
      </c>
      <c r="K1286" t="s">
        <v>15</v>
      </c>
      <c r="L1286" t="s">
        <v>1824</v>
      </c>
    </row>
    <row r="1287" spans="1:12" x14ac:dyDescent="0.2">
      <c r="A1287" t="s">
        <v>2087</v>
      </c>
      <c r="B1287" t="s">
        <v>1822</v>
      </c>
      <c r="C1287">
        <v>3.9750000000000002E-3</v>
      </c>
      <c r="D1287">
        <v>0.35310999999999998</v>
      </c>
      <c r="E1287">
        <v>6.4044000000000004E-2</v>
      </c>
      <c r="F1287">
        <v>3.1646000000000001E-2</v>
      </c>
      <c r="G1287">
        <v>0.54722400000000004</v>
      </c>
      <c r="H1287" t="s">
        <v>2088</v>
      </c>
      <c r="I1287">
        <v>46.33625</v>
      </c>
      <c r="J1287">
        <v>20.122859999999999</v>
      </c>
      <c r="K1287" t="s">
        <v>15</v>
      </c>
      <c r="L1287" t="s">
        <v>1824</v>
      </c>
    </row>
    <row r="1288" spans="1:12" x14ac:dyDescent="0.2">
      <c r="A1288" t="s">
        <v>2089</v>
      </c>
      <c r="B1288" t="s">
        <v>1822</v>
      </c>
      <c r="C1288">
        <v>1.0000000000000001E-5</v>
      </c>
      <c r="D1288">
        <v>0.18602299999999999</v>
      </c>
      <c r="E1288">
        <v>8.2179000000000002E-2</v>
      </c>
      <c r="F1288">
        <v>3.8825999999999999E-2</v>
      </c>
      <c r="G1288">
        <v>0.69296199999999997</v>
      </c>
      <c r="H1288" t="s">
        <v>2090</v>
      </c>
      <c r="I1288">
        <v>46.33625</v>
      </c>
      <c r="J1288">
        <v>20.122859999999999</v>
      </c>
      <c r="K1288" t="s">
        <v>15</v>
      </c>
      <c r="L1288" t="s">
        <v>1824</v>
      </c>
    </row>
    <row r="1289" spans="1:12" x14ac:dyDescent="0.2">
      <c r="A1289" t="s">
        <v>2091</v>
      </c>
      <c r="B1289" t="s">
        <v>1822</v>
      </c>
      <c r="C1289">
        <v>1.0000000000000001E-5</v>
      </c>
      <c r="D1289">
        <v>0.15182699999999999</v>
      </c>
      <c r="E1289">
        <v>1.0000000000000001E-5</v>
      </c>
      <c r="F1289">
        <v>1.0000000000000001E-5</v>
      </c>
      <c r="G1289">
        <v>0.84814299999999998</v>
      </c>
      <c r="H1289" t="s">
        <v>2092</v>
      </c>
      <c r="I1289">
        <v>46.228940000000001</v>
      </c>
      <c r="J1289">
        <v>20.263999999999999</v>
      </c>
      <c r="K1289" t="s">
        <v>15</v>
      </c>
      <c r="L1289" t="s">
        <v>1824</v>
      </c>
    </row>
    <row r="1290" spans="1:12" x14ac:dyDescent="0.2">
      <c r="A1290" t="s">
        <v>2093</v>
      </c>
      <c r="B1290" t="s">
        <v>1835</v>
      </c>
      <c r="C1290">
        <v>1.0000000000000001E-5</v>
      </c>
      <c r="D1290">
        <v>0.251023</v>
      </c>
      <c r="E1290">
        <v>2.5953E-2</v>
      </c>
      <c r="F1290">
        <v>5.4809999999999998E-3</v>
      </c>
      <c r="G1290">
        <v>0.71753299999999998</v>
      </c>
      <c r="H1290" t="s">
        <v>2094</v>
      </c>
      <c r="I1290">
        <v>46.228940000000001</v>
      </c>
      <c r="J1290">
        <v>20.263999999999999</v>
      </c>
      <c r="K1290" t="s">
        <v>15</v>
      </c>
      <c r="L1290" t="s">
        <v>1824</v>
      </c>
    </row>
    <row r="1291" spans="1:12" x14ac:dyDescent="0.2">
      <c r="A1291" t="s">
        <v>2095</v>
      </c>
      <c r="B1291" t="s">
        <v>1833</v>
      </c>
      <c r="C1291">
        <v>5.3800000000000002E-3</v>
      </c>
      <c r="D1291">
        <v>0.202266</v>
      </c>
      <c r="E1291">
        <v>1.1401E-2</v>
      </c>
      <c r="F1291">
        <v>2.856E-3</v>
      </c>
      <c r="G1291">
        <v>0.77809799999999996</v>
      </c>
      <c r="H1291" t="s">
        <v>2096</v>
      </c>
      <c r="I1291">
        <v>46.228940000000001</v>
      </c>
      <c r="J1291">
        <v>20.263999999999999</v>
      </c>
      <c r="K1291" t="s">
        <v>15</v>
      </c>
      <c r="L1291" t="s">
        <v>1824</v>
      </c>
    </row>
    <row r="1292" spans="1:12" x14ac:dyDescent="0.2">
      <c r="A1292" t="s">
        <v>2097</v>
      </c>
      <c r="B1292" t="s">
        <v>1822</v>
      </c>
      <c r="C1292">
        <v>1.0000000000000001E-5</v>
      </c>
      <c r="D1292">
        <v>7.1407999999999999E-2</v>
      </c>
      <c r="E1292">
        <v>0.21255299999999999</v>
      </c>
      <c r="F1292">
        <v>0.28332499999999999</v>
      </c>
      <c r="G1292">
        <v>0.432703</v>
      </c>
      <c r="H1292" t="s">
        <v>2092</v>
      </c>
      <c r="I1292">
        <v>46.228940000000001</v>
      </c>
      <c r="J1292">
        <v>20.263999999999999</v>
      </c>
      <c r="K1292" t="s">
        <v>15</v>
      </c>
      <c r="L1292" t="s">
        <v>1824</v>
      </c>
    </row>
    <row r="1293" spans="1:12" x14ac:dyDescent="0.2">
      <c r="A1293" t="s">
        <v>2098</v>
      </c>
      <c r="B1293" t="s">
        <v>1833</v>
      </c>
      <c r="C1293">
        <v>1.0000000000000001E-5</v>
      </c>
      <c r="D1293">
        <v>0.18082899999999999</v>
      </c>
      <c r="E1293">
        <v>1.0000000000000001E-5</v>
      </c>
      <c r="F1293">
        <v>1.8423999999999999E-2</v>
      </c>
      <c r="G1293">
        <v>0.80072699999999997</v>
      </c>
      <c r="H1293" t="s">
        <v>2096</v>
      </c>
      <c r="I1293">
        <v>46.228940000000001</v>
      </c>
      <c r="J1293">
        <v>20.263999999999999</v>
      </c>
      <c r="K1293" t="s">
        <v>15</v>
      </c>
      <c r="L1293" t="s">
        <v>1824</v>
      </c>
    </row>
    <row r="1294" spans="1:12" x14ac:dyDescent="0.2">
      <c r="A1294" t="s">
        <v>2099</v>
      </c>
      <c r="B1294" t="s">
        <v>1835</v>
      </c>
      <c r="C1294">
        <v>1.0000000000000001E-5</v>
      </c>
      <c r="D1294">
        <v>0.225156</v>
      </c>
      <c r="E1294">
        <v>1.6140999999999999E-2</v>
      </c>
      <c r="F1294">
        <v>1.0000000000000001E-5</v>
      </c>
      <c r="G1294">
        <v>0.758683</v>
      </c>
      <c r="H1294" t="s">
        <v>155</v>
      </c>
      <c r="I1294">
        <v>46.563609999999997</v>
      </c>
      <c r="J1294">
        <v>20.572669999999999</v>
      </c>
      <c r="K1294" t="s">
        <v>15</v>
      </c>
      <c r="L1294" t="s">
        <v>1824</v>
      </c>
    </row>
    <row r="1295" spans="1:12" x14ac:dyDescent="0.2">
      <c r="A1295" t="s">
        <v>2100</v>
      </c>
      <c r="B1295" t="s">
        <v>1835</v>
      </c>
      <c r="C1295">
        <v>1.0000000000000001E-5</v>
      </c>
      <c r="D1295">
        <v>0.22806699999999999</v>
      </c>
      <c r="E1295">
        <v>2.6922999999999999E-2</v>
      </c>
      <c r="F1295">
        <v>1.0000000000000001E-5</v>
      </c>
      <c r="G1295">
        <v>0.74499099999999996</v>
      </c>
      <c r="H1295" t="s">
        <v>2101</v>
      </c>
      <c r="I1295">
        <v>46.563609999999997</v>
      </c>
      <c r="J1295">
        <v>20.572669999999999</v>
      </c>
      <c r="K1295" t="s">
        <v>15</v>
      </c>
      <c r="L1295" t="s">
        <v>1824</v>
      </c>
    </row>
    <row r="1296" spans="1:12" x14ac:dyDescent="0.2">
      <c r="A1296" t="s">
        <v>2102</v>
      </c>
      <c r="B1296" t="s">
        <v>1835</v>
      </c>
      <c r="C1296">
        <v>1.0000000000000001E-5</v>
      </c>
      <c r="D1296">
        <v>0.26047100000000001</v>
      </c>
      <c r="E1296">
        <v>4.3166000000000003E-2</v>
      </c>
      <c r="F1296">
        <v>5.5338999999999999E-2</v>
      </c>
      <c r="G1296">
        <v>0.641015</v>
      </c>
      <c r="H1296" t="s">
        <v>155</v>
      </c>
      <c r="I1296">
        <v>46.563609999999997</v>
      </c>
      <c r="J1296">
        <v>20.572669999999999</v>
      </c>
      <c r="K1296" t="s">
        <v>15</v>
      </c>
      <c r="L1296" t="s">
        <v>1824</v>
      </c>
    </row>
    <row r="1297" spans="1:12" x14ac:dyDescent="0.2">
      <c r="A1297" t="s">
        <v>2103</v>
      </c>
      <c r="B1297" t="s">
        <v>1835</v>
      </c>
      <c r="C1297">
        <v>1.0000000000000001E-5</v>
      </c>
      <c r="D1297">
        <v>0.30256499999999997</v>
      </c>
      <c r="E1297">
        <v>3.8057000000000001E-2</v>
      </c>
      <c r="F1297">
        <v>2.3387000000000002E-2</v>
      </c>
      <c r="G1297">
        <v>0.63598100000000002</v>
      </c>
      <c r="H1297" t="s">
        <v>439</v>
      </c>
      <c r="I1297">
        <v>46.563609999999997</v>
      </c>
      <c r="J1297">
        <v>20.572669999999999</v>
      </c>
      <c r="K1297" t="s">
        <v>15</v>
      </c>
      <c r="L1297" t="s">
        <v>1824</v>
      </c>
    </row>
    <row r="1298" spans="1:12" x14ac:dyDescent="0.2">
      <c r="A1298" t="s">
        <v>2104</v>
      </c>
      <c r="B1298" t="s">
        <v>1835</v>
      </c>
      <c r="C1298">
        <v>1.0000000000000001E-5</v>
      </c>
      <c r="D1298">
        <v>0.221328</v>
      </c>
      <c r="E1298">
        <v>4.7946999999999997E-2</v>
      </c>
      <c r="F1298">
        <v>4.2924999999999998E-2</v>
      </c>
      <c r="G1298">
        <v>0.68779000000000001</v>
      </c>
      <c r="H1298" t="s">
        <v>2105</v>
      </c>
      <c r="I1298">
        <v>46.563609999999997</v>
      </c>
      <c r="J1298">
        <v>20.572669999999999</v>
      </c>
      <c r="K1298" t="s">
        <v>15</v>
      </c>
      <c r="L1298" t="s">
        <v>1824</v>
      </c>
    </row>
    <row r="1299" spans="1:12" x14ac:dyDescent="0.2">
      <c r="A1299" t="s">
        <v>2106</v>
      </c>
      <c r="B1299" t="s">
        <v>1877</v>
      </c>
      <c r="C1299">
        <v>1.0000000000000001E-5</v>
      </c>
      <c r="D1299">
        <v>0.47172999999999998</v>
      </c>
      <c r="E1299">
        <v>1.0000000000000001E-5</v>
      </c>
      <c r="F1299">
        <v>1.0000000000000001E-5</v>
      </c>
      <c r="G1299">
        <v>0.52824000000000004</v>
      </c>
      <c r="H1299" t="s">
        <v>2107</v>
      </c>
      <c r="I1299">
        <v>48.225279999999998</v>
      </c>
      <c r="J1299">
        <v>20.453859999999999</v>
      </c>
      <c r="K1299" t="s">
        <v>15</v>
      </c>
      <c r="L1299" t="s">
        <v>1824</v>
      </c>
    </row>
    <row r="1300" spans="1:12" x14ac:dyDescent="0.2">
      <c r="A1300" t="s">
        <v>2108</v>
      </c>
      <c r="B1300" t="s">
        <v>1833</v>
      </c>
      <c r="C1300">
        <v>1.0000000000000001E-5</v>
      </c>
      <c r="D1300">
        <v>0.34298800000000002</v>
      </c>
      <c r="E1300">
        <v>6.2290000000000002E-3</v>
      </c>
      <c r="F1300">
        <v>9.1699999999999995E-4</v>
      </c>
      <c r="G1300">
        <v>0.64985599999999999</v>
      </c>
      <c r="H1300" t="s">
        <v>1944</v>
      </c>
      <c r="I1300">
        <v>46.402560000000001</v>
      </c>
      <c r="J1300">
        <v>20.27403</v>
      </c>
      <c r="K1300" t="s">
        <v>15</v>
      </c>
      <c r="L1300" t="s">
        <v>1824</v>
      </c>
    </row>
    <row r="1301" spans="1:12" x14ac:dyDescent="0.2">
      <c r="A1301" t="s">
        <v>2109</v>
      </c>
      <c r="B1301" t="s">
        <v>1833</v>
      </c>
      <c r="C1301">
        <v>1.0000000000000001E-5</v>
      </c>
      <c r="D1301">
        <v>0.14649499999999999</v>
      </c>
      <c r="E1301">
        <v>7.9089999999999994E-3</v>
      </c>
      <c r="F1301">
        <v>2.6265E-2</v>
      </c>
      <c r="G1301">
        <v>0.81932099999999997</v>
      </c>
      <c r="H1301" t="s">
        <v>2110</v>
      </c>
      <c r="I1301">
        <v>46.402560000000001</v>
      </c>
      <c r="J1301">
        <v>20.27403</v>
      </c>
      <c r="K1301" t="s">
        <v>15</v>
      </c>
      <c r="L1301" t="s">
        <v>1824</v>
      </c>
    </row>
    <row r="1302" spans="1:12" x14ac:dyDescent="0.2">
      <c r="A1302" t="s">
        <v>2111</v>
      </c>
      <c r="B1302" t="s">
        <v>1833</v>
      </c>
      <c r="C1302">
        <v>1.0000000000000001E-5</v>
      </c>
      <c r="D1302">
        <v>0.19490399999999999</v>
      </c>
      <c r="E1302">
        <v>4.8841000000000002E-2</v>
      </c>
      <c r="F1302">
        <v>2.0804E-2</v>
      </c>
      <c r="G1302">
        <v>0.73544100000000001</v>
      </c>
      <c r="H1302" t="s">
        <v>81</v>
      </c>
      <c r="I1302">
        <v>46.402560000000001</v>
      </c>
      <c r="J1302">
        <v>20.27403</v>
      </c>
      <c r="K1302" t="s">
        <v>15</v>
      </c>
      <c r="L1302" t="s">
        <v>1824</v>
      </c>
    </row>
    <row r="1303" spans="1:12" x14ac:dyDescent="0.2">
      <c r="A1303" t="s">
        <v>2112</v>
      </c>
      <c r="B1303" t="s">
        <v>1835</v>
      </c>
      <c r="C1303">
        <v>1.0000000000000001E-5</v>
      </c>
      <c r="D1303">
        <v>0.16472500000000001</v>
      </c>
      <c r="E1303">
        <v>2.4636999999999999E-2</v>
      </c>
      <c r="F1303">
        <v>4.2728000000000002E-2</v>
      </c>
      <c r="G1303">
        <v>0.767899</v>
      </c>
      <c r="H1303" t="s">
        <v>2113</v>
      </c>
      <c r="I1303">
        <v>46.402560000000001</v>
      </c>
      <c r="J1303">
        <v>20.27403</v>
      </c>
      <c r="K1303" t="s">
        <v>15</v>
      </c>
      <c r="L1303" t="s">
        <v>1824</v>
      </c>
    </row>
    <row r="1304" spans="1:12" x14ac:dyDescent="0.2">
      <c r="A1304" t="s">
        <v>2114</v>
      </c>
      <c r="B1304" t="s">
        <v>1833</v>
      </c>
      <c r="C1304">
        <v>1.0000000000000001E-5</v>
      </c>
      <c r="D1304">
        <v>0.26773200000000003</v>
      </c>
      <c r="E1304">
        <v>7.1890000000000001E-3</v>
      </c>
      <c r="F1304">
        <v>1.0000000000000001E-5</v>
      </c>
      <c r="G1304">
        <v>0.72506000000000004</v>
      </c>
      <c r="H1304" t="s">
        <v>2092</v>
      </c>
      <c r="I1304">
        <v>46.402560000000001</v>
      </c>
      <c r="J1304">
        <v>20.27403</v>
      </c>
      <c r="K1304" t="s">
        <v>15</v>
      </c>
      <c r="L1304" t="s">
        <v>1824</v>
      </c>
    </row>
    <row r="1305" spans="1:12" x14ac:dyDescent="0.2">
      <c r="A1305" t="s">
        <v>2115</v>
      </c>
      <c r="B1305" t="s">
        <v>1822</v>
      </c>
      <c r="C1305">
        <v>1.0000000000000001E-5</v>
      </c>
      <c r="D1305">
        <v>0.15498300000000001</v>
      </c>
      <c r="E1305">
        <v>0.195385</v>
      </c>
      <c r="F1305">
        <v>0.30078199999999999</v>
      </c>
      <c r="G1305">
        <v>0.34883900000000001</v>
      </c>
      <c r="H1305" t="s">
        <v>1996</v>
      </c>
      <c r="I1305">
        <v>46.716439999999999</v>
      </c>
      <c r="J1305">
        <v>20.316420000000001</v>
      </c>
      <c r="K1305" t="s">
        <v>15</v>
      </c>
      <c r="L1305" t="s">
        <v>1824</v>
      </c>
    </row>
    <row r="1306" spans="1:12" x14ac:dyDescent="0.2">
      <c r="A1306" t="s">
        <v>2116</v>
      </c>
      <c r="B1306" t="s">
        <v>1822</v>
      </c>
      <c r="C1306">
        <v>1.0000000000000001E-5</v>
      </c>
      <c r="D1306">
        <v>0.20621</v>
      </c>
      <c r="E1306">
        <v>0.15281700000000001</v>
      </c>
      <c r="F1306">
        <v>0.180508</v>
      </c>
      <c r="G1306">
        <v>0.460455</v>
      </c>
      <c r="H1306" t="s">
        <v>1996</v>
      </c>
      <c r="I1306">
        <v>46.716439999999999</v>
      </c>
      <c r="J1306">
        <v>20.316420000000001</v>
      </c>
      <c r="K1306" t="s">
        <v>15</v>
      </c>
      <c r="L1306" t="s">
        <v>1824</v>
      </c>
    </row>
    <row r="1307" spans="1:12" x14ac:dyDescent="0.2">
      <c r="A1307" t="s">
        <v>2117</v>
      </c>
      <c r="B1307" t="s">
        <v>1822</v>
      </c>
      <c r="C1307">
        <v>1.0000000000000001E-5</v>
      </c>
      <c r="D1307">
        <v>0.374691</v>
      </c>
      <c r="E1307">
        <v>4.9040000000000004E-3</v>
      </c>
      <c r="F1307">
        <v>1.0000000000000001E-5</v>
      </c>
      <c r="G1307">
        <v>0.62038499999999996</v>
      </c>
      <c r="H1307" t="s">
        <v>2090</v>
      </c>
      <c r="I1307">
        <v>46.716439999999999</v>
      </c>
      <c r="J1307">
        <v>20.316420000000001</v>
      </c>
      <c r="K1307" t="s">
        <v>15</v>
      </c>
      <c r="L1307" t="s">
        <v>1824</v>
      </c>
    </row>
    <row r="1308" spans="1:12" x14ac:dyDescent="0.2">
      <c r="A1308" t="s">
        <v>2118</v>
      </c>
      <c r="B1308" t="s">
        <v>1903</v>
      </c>
      <c r="C1308">
        <v>1.0000000000000001E-5</v>
      </c>
      <c r="D1308">
        <v>0.13072500000000001</v>
      </c>
      <c r="E1308">
        <v>9.0130000000000002E-3</v>
      </c>
      <c r="F1308">
        <v>1.0000000000000001E-5</v>
      </c>
      <c r="G1308">
        <v>0.86024100000000003</v>
      </c>
      <c r="H1308" t="s">
        <v>2119</v>
      </c>
      <c r="I1308">
        <v>46.716439999999999</v>
      </c>
      <c r="J1308">
        <v>20.316420000000001</v>
      </c>
      <c r="K1308" t="s">
        <v>15</v>
      </c>
      <c r="L1308" t="s">
        <v>1824</v>
      </c>
    </row>
    <row r="1309" spans="1:12" x14ac:dyDescent="0.2">
      <c r="A1309" t="s">
        <v>2120</v>
      </c>
      <c r="B1309" t="s">
        <v>1903</v>
      </c>
      <c r="C1309">
        <v>1.0000000000000001E-5</v>
      </c>
      <c r="D1309">
        <v>0.31107000000000001</v>
      </c>
      <c r="E1309">
        <v>1.7995000000000001E-2</v>
      </c>
      <c r="F1309">
        <v>1.3174999999999999E-2</v>
      </c>
      <c r="G1309">
        <v>0.65774999999999995</v>
      </c>
      <c r="H1309" t="s">
        <v>345</v>
      </c>
      <c r="I1309">
        <v>46.716439999999999</v>
      </c>
      <c r="J1309">
        <v>20.316420000000001</v>
      </c>
      <c r="K1309" t="s">
        <v>15</v>
      </c>
      <c r="L1309" t="s">
        <v>1824</v>
      </c>
    </row>
    <row r="1310" spans="1:12" x14ac:dyDescent="0.2">
      <c r="A1310" t="s">
        <v>2121</v>
      </c>
      <c r="B1310" t="s">
        <v>1903</v>
      </c>
      <c r="C1310">
        <v>1.0000000000000001E-5</v>
      </c>
      <c r="D1310">
        <v>0.30403799999999997</v>
      </c>
      <c r="E1310">
        <v>0.12698799999999999</v>
      </c>
      <c r="F1310">
        <v>7.3316000000000006E-2</v>
      </c>
      <c r="G1310">
        <v>0.49564799999999998</v>
      </c>
      <c r="H1310" t="s">
        <v>200</v>
      </c>
      <c r="I1310">
        <v>46.716439999999999</v>
      </c>
      <c r="J1310">
        <v>20.316420000000001</v>
      </c>
      <c r="K1310" t="s">
        <v>15</v>
      </c>
      <c r="L1310" t="s">
        <v>1824</v>
      </c>
    </row>
    <row r="1311" spans="1:12" x14ac:dyDescent="0.2">
      <c r="A1311" t="s">
        <v>2122</v>
      </c>
      <c r="B1311" t="s">
        <v>1903</v>
      </c>
      <c r="C1311">
        <v>1.5009999999999999E-3</v>
      </c>
      <c r="D1311">
        <v>0.21290500000000001</v>
      </c>
      <c r="E1311">
        <v>0.18518200000000001</v>
      </c>
      <c r="F1311">
        <v>0.189273</v>
      </c>
      <c r="G1311">
        <v>0.41114000000000001</v>
      </c>
      <c r="H1311" t="s">
        <v>345</v>
      </c>
      <c r="I1311">
        <v>46.716439999999999</v>
      </c>
      <c r="J1311">
        <v>20.316420000000001</v>
      </c>
      <c r="K1311" t="s">
        <v>15</v>
      </c>
      <c r="L1311" t="s">
        <v>1824</v>
      </c>
    </row>
    <row r="1312" spans="1:12" x14ac:dyDescent="0.2">
      <c r="A1312" t="s">
        <v>2123</v>
      </c>
      <c r="B1312" t="s">
        <v>1835</v>
      </c>
      <c r="C1312">
        <v>1.0000000000000001E-5</v>
      </c>
      <c r="D1312">
        <v>0.196438</v>
      </c>
      <c r="E1312">
        <v>0.121019</v>
      </c>
      <c r="F1312">
        <v>0.19181999999999999</v>
      </c>
      <c r="G1312">
        <v>0.49071300000000001</v>
      </c>
      <c r="H1312" t="s">
        <v>2101</v>
      </c>
      <c r="I1312">
        <v>46.979970000000002</v>
      </c>
      <c r="J1312">
        <v>20.559830000000002</v>
      </c>
      <c r="K1312" t="s">
        <v>15</v>
      </c>
      <c r="L1312" t="s">
        <v>1824</v>
      </c>
    </row>
    <row r="1313" spans="1:12" x14ac:dyDescent="0.2">
      <c r="A1313" t="s">
        <v>2124</v>
      </c>
      <c r="B1313" t="s">
        <v>1835</v>
      </c>
      <c r="C1313">
        <v>1.0000000000000001E-5</v>
      </c>
      <c r="D1313">
        <v>8.9169999999999999E-2</v>
      </c>
      <c r="E1313">
        <v>0.36249399999999998</v>
      </c>
      <c r="F1313">
        <v>0.45190999999999998</v>
      </c>
      <c r="G1313">
        <v>9.6416000000000002E-2</v>
      </c>
      <c r="H1313" t="s">
        <v>2125</v>
      </c>
      <c r="I1313">
        <v>46.979970000000002</v>
      </c>
      <c r="J1313">
        <v>20.559830000000002</v>
      </c>
      <c r="K1313" t="s">
        <v>15</v>
      </c>
      <c r="L1313" t="s">
        <v>1824</v>
      </c>
    </row>
    <row r="1314" spans="1:12" x14ac:dyDescent="0.2">
      <c r="A1314" t="s">
        <v>2126</v>
      </c>
      <c r="B1314" t="s">
        <v>1835</v>
      </c>
      <c r="C1314">
        <v>1.0000000000000001E-5</v>
      </c>
      <c r="D1314">
        <v>0.22622400000000001</v>
      </c>
      <c r="E1314">
        <v>9.8587999999999995E-2</v>
      </c>
      <c r="F1314">
        <v>0.15632499999999999</v>
      </c>
      <c r="G1314">
        <v>0.51885199999999998</v>
      </c>
      <c r="H1314" t="s">
        <v>439</v>
      </c>
      <c r="I1314">
        <v>46.979970000000002</v>
      </c>
      <c r="J1314">
        <v>20.559830000000002</v>
      </c>
      <c r="K1314" t="s">
        <v>15</v>
      </c>
      <c r="L1314" t="s">
        <v>1824</v>
      </c>
    </row>
    <row r="1315" spans="1:12" x14ac:dyDescent="0.2">
      <c r="A1315" t="s">
        <v>2127</v>
      </c>
      <c r="B1315" t="s">
        <v>1835</v>
      </c>
      <c r="C1315">
        <v>5.62E-3</v>
      </c>
      <c r="D1315">
        <v>0.19710800000000001</v>
      </c>
      <c r="E1315">
        <v>0.156389</v>
      </c>
      <c r="F1315">
        <v>0.237349</v>
      </c>
      <c r="G1315">
        <v>0.40353499999999998</v>
      </c>
      <c r="H1315" t="s">
        <v>439</v>
      </c>
      <c r="I1315">
        <v>46.979970000000002</v>
      </c>
      <c r="J1315">
        <v>20.559830000000002</v>
      </c>
      <c r="K1315" t="s">
        <v>15</v>
      </c>
      <c r="L1315" t="s">
        <v>1824</v>
      </c>
    </row>
    <row r="1316" spans="1:12" x14ac:dyDescent="0.2">
      <c r="A1316" t="s">
        <v>2128</v>
      </c>
      <c r="B1316" t="s">
        <v>1822</v>
      </c>
      <c r="C1316">
        <v>1.0000000000000001E-5</v>
      </c>
      <c r="D1316">
        <v>0.20801500000000001</v>
      </c>
      <c r="E1316">
        <v>0.180343</v>
      </c>
      <c r="F1316">
        <v>0.23368700000000001</v>
      </c>
      <c r="G1316">
        <v>0.37794499999999998</v>
      </c>
      <c r="H1316" t="s">
        <v>2092</v>
      </c>
      <c r="I1316">
        <v>46.979970000000002</v>
      </c>
      <c r="J1316">
        <v>20.559830000000002</v>
      </c>
      <c r="K1316" t="s">
        <v>15</v>
      </c>
      <c r="L1316" t="s">
        <v>1824</v>
      </c>
    </row>
    <row r="1317" spans="1:12" x14ac:dyDescent="0.2">
      <c r="A1317" t="s">
        <v>2129</v>
      </c>
      <c r="B1317" t="s">
        <v>1826</v>
      </c>
      <c r="C1317">
        <v>1.0000000000000001E-5</v>
      </c>
      <c r="D1317">
        <v>0.38087500000000002</v>
      </c>
      <c r="E1317">
        <v>1.5682000000000001E-2</v>
      </c>
      <c r="F1317">
        <v>1.0000000000000001E-5</v>
      </c>
      <c r="G1317">
        <v>0.60342399999999996</v>
      </c>
      <c r="H1317" t="s">
        <v>2130</v>
      </c>
      <c r="I1317">
        <v>47.670389999999998</v>
      </c>
      <c r="J1317">
        <v>20.571580000000001</v>
      </c>
      <c r="K1317" t="s">
        <v>15</v>
      </c>
      <c r="L1317" t="s">
        <v>1824</v>
      </c>
    </row>
    <row r="1318" spans="1:12" x14ac:dyDescent="0.2">
      <c r="A1318" t="s">
        <v>2131</v>
      </c>
      <c r="B1318" t="s">
        <v>1826</v>
      </c>
      <c r="C1318">
        <v>1.0000000000000001E-5</v>
      </c>
      <c r="D1318">
        <v>0.310415</v>
      </c>
      <c r="E1318">
        <v>0.29643700000000001</v>
      </c>
      <c r="F1318">
        <v>0.15187600000000001</v>
      </c>
      <c r="G1318">
        <v>0.241262</v>
      </c>
      <c r="H1318" t="s">
        <v>2132</v>
      </c>
      <c r="I1318">
        <v>47.670389999999998</v>
      </c>
      <c r="J1318">
        <v>20.571580000000001</v>
      </c>
      <c r="K1318" t="s">
        <v>15</v>
      </c>
      <c r="L1318" t="s">
        <v>1824</v>
      </c>
    </row>
    <row r="1319" spans="1:12" x14ac:dyDescent="0.2">
      <c r="A1319" t="s">
        <v>2133</v>
      </c>
      <c r="B1319" t="s">
        <v>1826</v>
      </c>
      <c r="C1319">
        <v>1.0000000000000001E-5</v>
      </c>
      <c r="D1319">
        <v>0.35322199999999998</v>
      </c>
      <c r="E1319">
        <v>2.2315000000000002E-2</v>
      </c>
      <c r="F1319">
        <v>1.0000000000000001E-5</v>
      </c>
      <c r="G1319">
        <v>0.62444299999999997</v>
      </c>
      <c r="H1319" t="s">
        <v>1934</v>
      </c>
      <c r="I1319">
        <v>47.670389999999998</v>
      </c>
      <c r="J1319">
        <v>20.571580000000001</v>
      </c>
      <c r="K1319" t="s">
        <v>15</v>
      </c>
      <c r="L1319" t="s">
        <v>1824</v>
      </c>
    </row>
    <row r="1320" spans="1:12" x14ac:dyDescent="0.2">
      <c r="A1320" t="s">
        <v>2134</v>
      </c>
      <c r="B1320" t="s">
        <v>1835</v>
      </c>
      <c r="C1320">
        <v>1.0000000000000001E-5</v>
      </c>
      <c r="D1320">
        <v>0.37581599999999998</v>
      </c>
      <c r="E1320">
        <v>5.1200000000000004E-3</v>
      </c>
      <c r="F1320">
        <v>1.2357999999999999E-2</v>
      </c>
      <c r="G1320">
        <v>0.60669600000000001</v>
      </c>
      <c r="H1320" t="s">
        <v>2101</v>
      </c>
      <c r="I1320">
        <v>47.742690000000003</v>
      </c>
      <c r="J1320">
        <v>20.752780000000001</v>
      </c>
      <c r="K1320" t="s">
        <v>15</v>
      </c>
      <c r="L1320" t="s">
        <v>1824</v>
      </c>
    </row>
    <row r="1321" spans="1:12" x14ac:dyDescent="0.2">
      <c r="A1321" t="s">
        <v>2135</v>
      </c>
      <c r="B1321" t="s">
        <v>1835</v>
      </c>
      <c r="C1321">
        <v>1.0000000000000001E-5</v>
      </c>
      <c r="D1321">
        <v>0.41633100000000001</v>
      </c>
      <c r="E1321">
        <v>1.3878E-2</v>
      </c>
      <c r="F1321">
        <v>1.505E-3</v>
      </c>
      <c r="G1321">
        <v>0.56827499999999997</v>
      </c>
      <c r="H1321" t="s">
        <v>2136</v>
      </c>
      <c r="I1321">
        <v>47.742690000000003</v>
      </c>
      <c r="J1321">
        <v>20.752780000000001</v>
      </c>
      <c r="K1321" t="s">
        <v>15</v>
      </c>
      <c r="L1321" t="s">
        <v>1824</v>
      </c>
    </row>
    <row r="1322" spans="1:12" x14ac:dyDescent="0.2">
      <c r="A1322" t="s">
        <v>2137</v>
      </c>
      <c r="B1322" t="s">
        <v>1833</v>
      </c>
      <c r="C1322">
        <v>1.0000000000000001E-5</v>
      </c>
      <c r="D1322">
        <v>0.35400300000000001</v>
      </c>
      <c r="E1322">
        <v>1.2955E-2</v>
      </c>
      <c r="F1322">
        <v>1.0000000000000001E-5</v>
      </c>
      <c r="G1322">
        <v>0.63302199999999997</v>
      </c>
      <c r="H1322" t="s">
        <v>2096</v>
      </c>
      <c r="I1322">
        <v>47.742690000000003</v>
      </c>
      <c r="J1322">
        <v>20.752780000000001</v>
      </c>
      <c r="K1322" t="s">
        <v>15</v>
      </c>
      <c r="L1322" t="s">
        <v>1824</v>
      </c>
    </row>
    <row r="1323" spans="1:12" x14ac:dyDescent="0.2">
      <c r="A1323" t="s">
        <v>2138</v>
      </c>
      <c r="B1323" t="s">
        <v>1835</v>
      </c>
      <c r="C1323">
        <v>1.0000000000000001E-5</v>
      </c>
      <c r="D1323">
        <v>0.4007</v>
      </c>
      <c r="E1323">
        <v>1.2632000000000001E-2</v>
      </c>
      <c r="F1323">
        <v>2.15E-3</v>
      </c>
      <c r="G1323">
        <v>0.58450800000000003</v>
      </c>
      <c r="H1323" t="s">
        <v>444</v>
      </c>
      <c r="I1323">
        <v>47.742690000000003</v>
      </c>
      <c r="J1323">
        <v>20.752780000000001</v>
      </c>
      <c r="K1323" t="s">
        <v>15</v>
      </c>
      <c r="L1323" t="s">
        <v>1824</v>
      </c>
    </row>
    <row r="1324" spans="1:12" x14ac:dyDescent="0.2">
      <c r="A1324" t="s">
        <v>2139</v>
      </c>
      <c r="B1324" t="s">
        <v>1833</v>
      </c>
      <c r="C1324">
        <v>1.0000000000000001E-5</v>
      </c>
      <c r="D1324">
        <v>0.30407400000000001</v>
      </c>
      <c r="E1324">
        <v>1.0000000000000001E-5</v>
      </c>
      <c r="F1324">
        <v>3.7009999999999999E-3</v>
      </c>
      <c r="G1324">
        <v>0.69220599999999999</v>
      </c>
      <c r="H1324" t="s">
        <v>165</v>
      </c>
      <c r="I1324">
        <v>47.742690000000003</v>
      </c>
      <c r="J1324">
        <v>20.752780000000001</v>
      </c>
      <c r="K1324" t="s">
        <v>15</v>
      </c>
      <c r="L1324" t="s">
        <v>1824</v>
      </c>
    </row>
    <row r="1325" spans="1:12" x14ac:dyDescent="0.2">
      <c r="A1325" t="s">
        <v>2140</v>
      </c>
      <c r="B1325" t="s">
        <v>1835</v>
      </c>
      <c r="C1325">
        <v>1.0000000000000001E-5</v>
      </c>
      <c r="D1325">
        <v>0.39855200000000002</v>
      </c>
      <c r="E1325">
        <v>1.3218000000000001E-2</v>
      </c>
      <c r="F1325">
        <v>1.0000000000000001E-5</v>
      </c>
      <c r="G1325">
        <v>0.58821000000000001</v>
      </c>
      <c r="H1325" t="s">
        <v>444</v>
      </c>
      <c r="I1325">
        <v>47.742690000000003</v>
      </c>
      <c r="J1325">
        <v>20.752780000000001</v>
      </c>
      <c r="K1325" t="s">
        <v>15</v>
      </c>
      <c r="L1325" t="s">
        <v>1824</v>
      </c>
    </row>
    <row r="1326" spans="1:12" x14ac:dyDescent="0.2">
      <c r="A1326" t="s">
        <v>2141</v>
      </c>
      <c r="B1326" t="s">
        <v>1835</v>
      </c>
      <c r="C1326">
        <v>1.0000000000000001E-5</v>
      </c>
      <c r="D1326">
        <v>0.12424</v>
      </c>
      <c r="E1326">
        <v>0.33852700000000002</v>
      </c>
      <c r="F1326">
        <v>0.35047299999999998</v>
      </c>
      <c r="G1326">
        <v>0.18675</v>
      </c>
      <c r="H1326" t="s">
        <v>2142</v>
      </c>
      <c r="I1326">
        <v>47.196219999999997</v>
      </c>
      <c r="J1326">
        <v>19.413060000000002</v>
      </c>
      <c r="K1326" t="s">
        <v>15</v>
      </c>
      <c r="L1326" t="s">
        <v>1824</v>
      </c>
    </row>
    <row r="1327" spans="1:12" x14ac:dyDescent="0.2">
      <c r="A1327" t="s">
        <v>2143</v>
      </c>
      <c r="B1327" t="s">
        <v>1916</v>
      </c>
      <c r="C1327">
        <v>1.4E-5</v>
      </c>
      <c r="D1327">
        <v>0.31045</v>
      </c>
      <c r="E1327">
        <v>1.0000000000000001E-5</v>
      </c>
      <c r="F1327">
        <v>1.6913000000000001E-2</v>
      </c>
      <c r="G1327">
        <v>0.67261199999999999</v>
      </c>
      <c r="H1327" t="s">
        <v>205</v>
      </c>
      <c r="I1327">
        <v>46.800310000000003</v>
      </c>
      <c r="J1327">
        <v>17.3095</v>
      </c>
      <c r="K1327" t="s">
        <v>15</v>
      </c>
      <c r="L1327" t="s">
        <v>1824</v>
      </c>
    </row>
    <row r="1328" spans="1:12" x14ac:dyDescent="0.2">
      <c r="A1328" t="s">
        <v>2144</v>
      </c>
      <c r="B1328" t="s">
        <v>1826</v>
      </c>
      <c r="C1328">
        <v>1.0000000000000001E-5</v>
      </c>
      <c r="D1328">
        <v>0.42275099999999999</v>
      </c>
      <c r="E1328">
        <v>1.467E-3</v>
      </c>
      <c r="F1328">
        <v>1.1243E-2</v>
      </c>
      <c r="G1328">
        <v>0.56452899999999995</v>
      </c>
      <c r="H1328" t="s">
        <v>2145</v>
      </c>
      <c r="I1328">
        <v>46.800310000000003</v>
      </c>
      <c r="J1328">
        <v>17.3095</v>
      </c>
      <c r="K1328" t="s">
        <v>15</v>
      </c>
      <c r="L1328" t="s">
        <v>1824</v>
      </c>
    </row>
    <row r="1329" spans="1:12" x14ac:dyDescent="0.2">
      <c r="A1329" t="s">
        <v>2146</v>
      </c>
      <c r="B1329" t="s">
        <v>2147</v>
      </c>
      <c r="C1329">
        <v>1.0000000000000001E-5</v>
      </c>
      <c r="D1329">
        <v>0.26847300000000002</v>
      </c>
      <c r="E1329">
        <v>6.7299999999999999E-4</v>
      </c>
      <c r="F1329">
        <v>1.5330000000000001E-3</v>
      </c>
      <c r="G1329">
        <v>0.72931100000000004</v>
      </c>
      <c r="H1329" t="s">
        <v>466</v>
      </c>
      <c r="I1329">
        <v>46.800310000000003</v>
      </c>
      <c r="J1329">
        <v>17.3095</v>
      </c>
      <c r="K1329" t="s">
        <v>15</v>
      </c>
      <c r="L1329" t="s">
        <v>1824</v>
      </c>
    </row>
    <row r="1330" spans="1:12" x14ac:dyDescent="0.2">
      <c r="A1330" t="s">
        <v>2148</v>
      </c>
      <c r="B1330" t="s">
        <v>1980</v>
      </c>
      <c r="C1330">
        <v>1.0000000000000001E-5</v>
      </c>
      <c r="D1330">
        <v>0.13616700000000001</v>
      </c>
      <c r="E1330">
        <v>0.25340299999999999</v>
      </c>
      <c r="F1330">
        <v>0.25641000000000003</v>
      </c>
      <c r="G1330">
        <v>0.35400999999999999</v>
      </c>
      <c r="H1330" t="s">
        <v>2149</v>
      </c>
      <c r="I1330">
        <v>46.800310000000003</v>
      </c>
      <c r="J1330">
        <v>17.3095</v>
      </c>
      <c r="K1330" t="s">
        <v>15</v>
      </c>
      <c r="L1330" t="s">
        <v>1824</v>
      </c>
    </row>
    <row r="1331" spans="1:12" x14ac:dyDescent="0.2">
      <c r="A1331" t="s">
        <v>2150</v>
      </c>
      <c r="B1331" t="s">
        <v>1835</v>
      </c>
      <c r="C1331">
        <v>2.6120000000000002E-3</v>
      </c>
      <c r="D1331">
        <v>0.28177400000000002</v>
      </c>
      <c r="E1331">
        <v>0.19706199999999999</v>
      </c>
      <c r="F1331">
        <v>0.135298</v>
      </c>
      <c r="G1331">
        <v>0.38325399999999998</v>
      </c>
      <c r="H1331" t="s">
        <v>444</v>
      </c>
      <c r="I1331">
        <v>46.800310000000003</v>
      </c>
      <c r="J1331">
        <v>17.3095</v>
      </c>
      <c r="K1331" t="s">
        <v>15</v>
      </c>
      <c r="L1331" t="s">
        <v>1824</v>
      </c>
    </row>
    <row r="1332" spans="1:12" x14ac:dyDescent="0.2">
      <c r="A1332" t="s">
        <v>2151</v>
      </c>
      <c r="B1332" t="s">
        <v>1826</v>
      </c>
      <c r="C1332">
        <v>5.9109999999999996E-3</v>
      </c>
      <c r="D1332">
        <v>0.236285</v>
      </c>
      <c r="E1332">
        <v>1.5597E-2</v>
      </c>
      <c r="F1332">
        <v>7.8154000000000001E-2</v>
      </c>
      <c r="G1332">
        <v>0.66405199999999998</v>
      </c>
      <c r="H1332" t="s">
        <v>2152</v>
      </c>
      <c r="I1332">
        <v>46.800310000000003</v>
      </c>
      <c r="J1332">
        <v>17.3095</v>
      </c>
      <c r="K1332" t="s">
        <v>15</v>
      </c>
      <c r="L1332" t="s">
        <v>1824</v>
      </c>
    </row>
    <row r="1333" spans="1:12" x14ac:dyDescent="0.2">
      <c r="A1333" t="s">
        <v>2153</v>
      </c>
      <c r="B1333" t="s">
        <v>1903</v>
      </c>
      <c r="C1333">
        <v>3.9690000000000003E-3</v>
      </c>
      <c r="D1333">
        <v>0.337509</v>
      </c>
      <c r="E1333">
        <v>1.1845E-2</v>
      </c>
      <c r="F1333">
        <v>7.1419999999999999E-3</v>
      </c>
      <c r="G1333">
        <v>0.63953400000000005</v>
      </c>
      <c r="H1333" t="s">
        <v>205</v>
      </c>
      <c r="I1333">
        <v>46.800310000000003</v>
      </c>
      <c r="J1333">
        <v>17.3095</v>
      </c>
      <c r="K1333" t="s">
        <v>15</v>
      </c>
      <c r="L1333" t="s">
        <v>1824</v>
      </c>
    </row>
    <row r="1334" spans="1:12" x14ac:dyDescent="0.2">
      <c r="A1334" t="s">
        <v>2154</v>
      </c>
      <c r="B1334" t="s">
        <v>1916</v>
      </c>
      <c r="C1334">
        <v>1.0000000000000001E-5</v>
      </c>
      <c r="D1334">
        <v>0.39861400000000002</v>
      </c>
      <c r="E1334">
        <v>1.2496999999999999E-2</v>
      </c>
      <c r="F1334">
        <v>1.3554E-2</v>
      </c>
      <c r="G1334">
        <v>0.57532499999999998</v>
      </c>
      <c r="H1334" t="s">
        <v>205</v>
      </c>
      <c r="I1334">
        <v>46.800310000000003</v>
      </c>
      <c r="J1334">
        <v>17.3095</v>
      </c>
      <c r="K1334" t="s">
        <v>15</v>
      </c>
      <c r="L1334" t="s">
        <v>1824</v>
      </c>
    </row>
    <row r="1335" spans="1:12" x14ac:dyDescent="0.2">
      <c r="A1335" t="s">
        <v>2155</v>
      </c>
      <c r="B1335" t="s">
        <v>236</v>
      </c>
      <c r="C1335">
        <v>1.0000000000000001E-5</v>
      </c>
      <c r="D1335">
        <v>0.98374799999999996</v>
      </c>
      <c r="E1335">
        <v>1.5900000000000001E-3</v>
      </c>
      <c r="F1335">
        <v>2.9450000000000001E-3</v>
      </c>
      <c r="G1335">
        <v>1.1707E-2</v>
      </c>
      <c r="H1335" t="s">
        <v>2156</v>
      </c>
      <c r="I1335">
        <v>58.534999999999997</v>
      </c>
      <c r="J1335">
        <v>15.045999999999999</v>
      </c>
      <c r="K1335" t="s">
        <v>238</v>
      </c>
      <c r="L1335" t="s">
        <v>2157</v>
      </c>
    </row>
    <row r="1336" spans="1:12" x14ac:dyDescent="0.2">
      <c r="A1336" t="s">
        <v>2158</v>
      </c>
      <c r="B1336" t="s">
        <v>251</v>
      </c>
      <c r="C1336">
        <v>1.0000000000000001E-5</v>
      </c>
      <c r="D1336">
        <v>0.90710999999999997</v>
      </c>
      <c r="E1336">
        <v>9.2859999999999998E-2</v>
      </c>
      <c r="F1336">
        <v>1.0000000000000001E-5</v>
      </c>
      <c r="G1336">
        <v>1.0000000000000001E-5</v>
      </c>
      <c r="H1336" t="s">
        <v>2159</v>
      </c>
      <c r="I1336">
        <v>61.937725</v>
      </c>
      <c r="J1336">
        <v>35.260893000000003</v>
      </c>
      <c r="K1336" t="s">
        <v>61</v>
      </c>
      <c r="L1336" t="s">
        <v>2157</v>
      </c>
    </row>
    <row r="1337" spans="1:12" x14ac:dyDescent="0.2">
      <c r="A1337" t="s">
        <v>2160</v>
      </c>
      <c r="B1337" t="s">
        <v>2161</v>
      </c>
      <c r="C1337">
        <v>1.0000000000000001E-5</v>
      </c>
      <c r="D1337">
        <v>0.50779399999999997</v>
      </c>
      <c r="E1337">
        <v>0.145512</v>
      </c>
      <c r="F1337">
        <v>4.3916999999999998E-2</v>
      </c>
      <c r="G1337">
        <v>0.30276700000000001</v>
      </c>
      <c r="H1337" t="s">
        <v>2162</v>
      </c>
      <c r="I1337">
        <v>56.511471999999998</v>
      </c>
      <c r="J1337">
        <v>40.210791</v>
      </c>
      <c r="K1337" t="s">
        <v>61</v>
      </c>
      <c r="L1337" t="s">
        <v>2163</v>
      </c>
    </row>
    <row r="1338" spans="1:12" x14ac:dyDescent="0.2">
      <c r="A1338" t="s">
        <v>2164</v>
      </c>
      <c r="B1338" t="s">
        <v>2161</v>
      </c>
      <c r="C1338">
        <v>1.0000000000000001E-5</v>
      </c>
      <c r="D1338">
        <v>0.50765700000000002</v>
      </c>
      <c r="E1338">
        <v>0.186279</v>
      </c>
      <c r="F1338">
        <v>2.9180999999999999E-2</v>
      </c>
      <c r="G1338">
        <v>0.27687299999999998</v>
      </c>
      <c r="H1338" t="s">
        <v>2165</v>
      </c>
      <c r="I1338">
        <v>56.511471999999998</v>
      </c>
      <c r="J1338">
        <v>40.210791</v>
      </c>
      <c r="K1338" t="s">
        <v>61</v>
      </c>
      <c r="L1338" t="s">
        <v>2163</v>
      </c>
    </row>
    <row r="1339" spans="1:12" x14ac:dyDescent="0.2">
      <c r="A1339" t="s">
        <v>2166</v>
      </c>
      <c r="B1339" t="s">
        <v>2161</v>
      </c>
      <c r="C1339">
        <v>1.0000000000000001E-5</v>
      </c>
      <c r="D1339">
        <v>0.45940399999999998</v>
      </c>
      <c r="E1339">
        <v>0.197904</v>
      </c>
      <c r="F1339">
        <v>1.0000000000000001E-5</v>
      </c>
      <c r="G1339">
        <v>0.34267199999999998</v>
      </c>
      <c r="H1339" t="s">
        <v>2167</v>
      </c>
      <c r="I1339">
        <v>56.511471999999998</v>
      </c>
      <c r="J1339">
        <v>40.210791</v>
      </c>
      <c r="K1339" t="s">
        <v>61</v>
      </c>
      <c r="L1339" t="s">
        <v>2163</v>
      </c>
    </row>
    <row r="1340" spans="1:12" x14ac:dyDescent="0.2">
      <c r="A1340" t="s">
        <v>2168</v>
      </c>
      <c r="B1340" t="s">
        <v>2161</v>
      </c>
      <c r="C1340">
        <v>1.0000000000000001E-5</v>
      </c>
      <c r="D1340">
        <v>0.48050999999999999</v>
      </c>
      <c r="E1340">
        <v>0.221133</v>
      </c>
      <c r="F1340">
        <v>6.0289999999999996E-3</v>
      </c>
      <c r="G1340">
        <v>0.29231800000000002</v>
      </c>
      <c r="H1340" t="s">
        <v>2169</v>
      </c>
      <c r="I1340">
        <v>56.511471999999998</v>
      </c>
      <c r="J1340">
        <v>40.210791</v>
      </c>
      <c r="K1340" t="s">
        <v>61</v>
      </c>
      <c r="L1340" t="s">
        <v>2163</v>
      </c>
    </row>
    <row r="1341" spans="1:12" x14ac:dyDescent="0.2">
      <c r="A1341" t="s">
        <v>2170</v>
      </c>
      <c r="B1341" t="s">
        <v>2161</v>
      </c>
      <c r="C1341">
        <v>1.0000000000000001E-5</v>
      </c>
      <c r="D1341">
        <v>0.465667</v>
      </c>
      <c r="E1341">
        <v>0.189222</v>
      </c>
      <c r="F1341">
        <v>1.3699999999999999E-3</v>
      </c>
      <c r="G1341">
        <v>0.34373100000000001</v>
      </c>
      <c r="H1341" t="s">
        <v>2171</v>
      </c>
      <c r="I1341">
        <v>56.511471999999998</v>
      </c>
      <c r="J1341">
        <v>40.210791</v>
      </c>
      <c r="K1341" t="s">
        <v>61</v>
      </c>
      <c r="L1341" t="s">
        <v>2163</v>
      </c>
    </row>
    <row r="1342" spans="1:12" x14ac:dyDescent="0.2">
      <c r="A1342" t="s">
        <v>2172</v>
      </c>
      <c r="B1342" t="s">
        <v>2161</v>
      </c>
      <c r="C1342">
        <v>1.0000000000000001E-5</v>
      </c>
      <c r="D1342">
        <v>0.50836199999999998</v>
      </c>
      <c r="E1342">
        <v>8.6062E-2</v>
      </c>
      <c r="F1342">
        <v>2.7614E-2</v>
      </c>
      <c r="G1342">
        <v>0.37795099999999998</v>
      </c>
      <c r="H1342" t="s">
        <v>2173</v>
      </c>
      <c r="I1342">
        <v>56.511471999999998</v>
      </c>
      <c r="J1342">
        <v>40.210791</v>
      </c>
      <c r="K1342" t="s">
        <v>61</v>
      </c>
      <c r="L1342" t="s">
        <v>2163</v>
      </c>
    </row>
    <row r="1343" spans="1:12" x14ac:dyDescent="0.2">
      <c r="A1343" t="s">
        <v>2174</v>
      </c>
      <c r="B1343" t="s">
        <v>2161</v>
      </c>
      <c r="C1343">
        <v>1.0000000000000001E-5</v>
      </c>
      <c r="D1343">
        <v>0.50190800000000002</v>
      </c>
      <c r="E1343">
        <v>0.14053399999999999</v>
      </c>
      <c r="F1343">
        <v>3.1937E-2</v>
      </c>
      <c r="G1343">
        <v>0.32561099999999998</v>
      </c>
      <c r="H1343" t="s">
        <v>2175</v>
      </c>
      <c r="I1343">
        <v>56.511471999999998</v>
      </c>
      <c r="J1343">
        <v>40.210791</v>
      </c>
      <c r="K1343" t="s">
        <v>61</v>
      </c>
      <c r="L1343" t="s">
        <v>2163</v>
      </c>
    </row>
    <row r="1344" spans="1:12" x14ac:dyDescent="0.2">
      <c r="A1344" t="s">
        <v>2176</v>
      </c>
      <c r="B1344" t="s">
        <v>2161</v>
      </c>
      <c r="C1344">
        <v>1.0000000000000001E-5</v>
      </c>
      <c r="D1344">
        <v>0.51097599999999999</v>
      </c>
      <c r="E1344">
        <v>0.143926</v>
      </c>
      <c r="F1344">
        <v>4.3121E-2</v>
      </c>
      <c r="G1344">
        <v>0.30196600000000001</v>
      </c>
      <c r="H1344" t="s">
        <v>2177</v>
      </c>
      <c r="I1344">
        <v>56.511471999999998</v>
      </c>
      <c r="J1344">
        <v>40.210791</v>
      </c>
      <c r="K1344" t="s">
        <v>61</v>
      </c>
      <c r="L1344" t="s">
        <v>2163</v>
      </c>
    </row>
    <row r="1345" spans="1:12" x14ac:dyDescent="0.2">
      <c r="A1345" t="s">
        <v>2178</v>
      </c>
      <c r="B1345" t="s">
        <v>2161</v>
      </c>
      <c r="C1345">
        <v>1.0000000000000001E-5</v>
      </c>
      <c r="D1345">
        <v>0.49849100000000002</v>
      </c>
      <c r="E1345">
        <v>0.14266999999999999</v>
      </c>
      <c r="F1345">
        <v>2.2648999999999999E-2</v>
      </c>
      <c r="G1345">
        <v>0.33617999999999998</v>
      </c>
      <c r="H1345" t="s">
        <v>2179</v>
      </c>
      <c r="I1345">
        <v>56.511471999999998</v>
      </c>
      <c r="J1345">
        <v>40.210791</v>
      </c>
      <c r="K1345" t="s">
        <v>61</v>
      </c>
      <c r="L1345" t="s">
        <v>2163</v>
      </c>
    </row>
    <row r="1346" spans="1:12" x14ac:dyDescent="0.2">
      <c r="A1346" t="s">
        <v>2180</v>
      </c>
      <c r="B1346" t="s">
        <v>2181</v>
      </c>
      <c r="C1346">
        <v>3.2260000000000001E-3</v>
      </c>
      <c r="D1346">
        <v>0.47689599999999999</v>
      </c>
      <c r="E1346">
        <v>6.5511E-2</v>
      </c>
      <c r="F1346">
        <v>2.3699000000000001E-2</v>
      </c>
      <c r="G1346">
        <v>0.430668</v>
      </c>
      <c r="H1346" t="s">
        <v>2182</v>
      </c>
      <c r="I1346">
        <v>42.679932999999998</v>
      </c>
      <c r="J1346">
        <v>56.206915000000002</v>
      </c>
      <c r="K1346" t="s">
        <v>61</v>
      </c>
      <c r="L1346" t="s">
        <v>2163</v>
      </c>
    </row>
    <row r="1347" spans="1:12" x14ac:dyDescent="0.2">
      <c r="A1347" t="s">
        <v>2183</v>
      </c>
      <c r="B1347" t="s">
        <v>2181</v>
      </c>
      <c r="C1347">
        <v>1.0000000000000001E-5</v>
      </c>
      <c r="D1347">
        <v>0.45192900000000003</v>
      </c>
      <c r="E1347">
        <v>3.4705E-2</v>
      </c>
      <c r="F1347">
        <v>2.1342E-2</v>
      </c>
      <c r="G1347">
        <v>0.49201400000000001</v>
      </c>
      <c r="H1347" t="s">
        <v>2184</v>
      </c>
      <c r="I1347">
        <v>56.206915000000002</v>
      </c>
      <c r="J1347">
        <v>42.679932999999998</v>
      </c>
      <c r="K1347" t="s">
        <v>61</v>
      </c>
      <c r="L1347" t="s">
        <v>2163</v>
      </c>
    </row>
    <row r="1348" spans="1:12" x14ac:dyDescent="0.2">
      <c r="A1348" t="s">
        <v>2185</v>
      </c>
      <c r="B1348" t="s">
        <v>2181</v>
      </c>
      <c r="C1348">
        <v>1.0000000000000001E-5</v>
      </c>
      <c r="D1348">
        <v>0.470777</v>
      </c>
      <c r="E1348">
        <v>1.4860999999999999E-2</v>
      </c>
      <c r="F1348">
        <v>1.3441E-2</v>
      </c>
      <c r="G1348">
        <v>0.50090999999999997</v>
      </c>
      <c r="H1348" t="s">
        <v>2186</v>
      </c>
      <c r="I1348">
        <v>56.206915000000002</v>
      </c>
      <c r="J1348">
        <v>42.679932999999998</v>
      </c>
      <c r="K1348" t="s">
        <v>61</v>
      </c>
      <c r="L1348" t="s">
        <v>2163</v>
      </c>
    </row>
    <row r="1349" spans="1:12" x14ac:dyDescent="0.2">
      <c r="A1349" t="s">
        <v>2187</v>
      </c>
      <c r="B1349" t="s">
        <v>2181</v>
      </c>
      <c r="C1349">
        <v>1.0000000000000001E-5</v>
      </c>
      <c r="D1349">
        <v>0.41635800000000001</v>
      </c>
      <c r="E1349">
        <v>1.0000000000000001E-5</v>
      </c>
      <c r="F1349">
        <v>3.3486000000000002E-2</v>
      </c>
      <c r="G1349">
        <v>0.55013599999999996</v>
      </c>
      <c r="H1349" t="s">
        <v>2188</v>
      </c>
      <c r="I1349">
        <v>56.206915000000002</v>
      </c>
      <c r="J1349">
        <v>42.679932999999998</v>
      </c>
      <c r="K1349" t="s">
        <v>61</v>
      </c>
      <c r="L1349" t="s">
        <v>2163</v>
      </c>
    </row>
    <row r="1350" spans="1:12" x14ac:dyDescent="0.2">
      <c r="A1350" t="s">
        <v>2189</v>
      </c>
      <c r="B1350" t="s">
        <v>2190</v>
      </c>
      <c r="C1350">
        <v>1.0000000000000001E-5</v>
      </c>
      <c r="D1350">
        <v>0.46039799999999997</v>
      </c>
      <c r="E1350">
        <v>1.0000000000000001E-5</v>
      </c>
      <c r="F1350">
        <v>2.1412E-2</v>
      </c>
      <c r="G1350">
        <v>0.51817000000000002</v>
      </c>
      <c r="H1350" t="s">
        <v>2191</v>
      </c>
      <c r="I1350">
        <v>56.527760000000001</v>
      </c>
      <c r="J1350">
        <v>40.178776999999997</v>
      </c>
      <c r="K1350" t="s">
        <v>61</v>
      </c>
      <c r="L1350" t="s">
        <v>2163</v>
      </c>
    </row>
    <row r="1351" spans="1:12" x14ac:dyDescent="0.2">
      <c r="A1351" t="s">
        <v>2192</v>
      </c>
      <c r="B1351" t="s">
        <v>2190</v>
      </c>
      <c r="C1351">
        <v>1.0000000000000001E-5</v>
      </c>
      <c r="D1351">
        <v>0.49514799999999998</v>
      </c>
      <c r="E1351">
        <v>8.4611000000000006E-2</v>
      </c>
      <c r="F1351">
        <v>2.3414999999999998E-2</v>
      </c>
      <c r="G1351">
        <v>0.396816</v>
      </c>
      <c r="H1351" t="s">
        <v>2193</v>
      </c>
      <c r="I1351">
        <v>56.527760000000001</v>
      </c>
      <c r="J1351">
        <v>40.178776999999997</v>
      </c>
      <c r="K1351" t="s">
        <v>61</v>
      </c>
      <c r="L1351" t="s">
        <v>2163</v>
      </c>
    </row>
    <row r="1352" spans="1:12" x14ac:dyDescent="0.2">
      <c r="A1352" t="s">
        <v>2194</v>
      </c>
      <c r="B1352" t="s">
        <v>2190</v>
      </c>
      <c r="C1352">
        <v>1.0000000000000001E-5</v>
      </c>
      <c r="D1352">
        <v>0.49249399999999999</v>
      </c>
      <c r="E1352">
        <v>9.0648999999999993E-2</v>
      </c>
      <c r="F1352">
        <v>5.2613E-2</v>
      </c>
      <c r="G1352">
        <v>0.364234</v>
      </c>
      <c r="H1352" t="s">
        <v>2195</v>
      </c>
      <c r="I1352">
        <v>56.527760000000001</v>
      </c>
      <c r="J1352">
        <v>40.178776999999997</v>
      </c>
      <c r="K1352" t="s">
        <v>61</v>
      </c>
      <c r="L1352" t="s">
        <v>2163</v>
      </c>
    </row>
    <row r="1353" spans="1:12" x14ac:dyDescent="0.2">
      <c r="A1353" t="s">
        <v>2196</v>
      </c>
      <c r="B1353" t="s">
        <v>2190</v>
      </c>
      <c r="C1353">
        <v>1.0000000000000001E-5</v>
      </c>
      <c r="D1353">
        <v>0.49338900000000002</v>
      </c>
      <c r="E1353">
        <v>8.5161000000000001E-2</v>
      </c>
      <c r="F1353">
        <v>2.0986000000000001E-2</v>
      </c>
      <c r="G1353">
        <v>0.40045500000000001</v>
      </c>
      <c r="H1353" t="s">
        <v>2197</v>
      </c>
      <c r="I1353">
        <v>56.527760000000001</v>
      </c>
      <c r="J1353">
        <v>40.178776999999997</v>
      </c>
      <c r="K1353" t="s">
        <v>61</v>
      </c>
      <c r="L1353" t="s">
        <v>2163</v>
      </c>
    </row>
    <row r="1354" spans="1:12" x14ac:dyDescent="0.2">
      <c r="A1354" t="s">
        <v>2198</v>
      </c>
      <c r="B1354" t="s">
        <v>2199</v>
      </c>
      <c r="C1354">
        <v>1.0000000000000001E-5</v>
      </c>
      <c r="D1354">
        <v>0.50422800000000001</v>
      </c>
      <c r="E1354">
        <v>1.3042E-2</v>
      </c>
      <c r="F1354">
        <v>1.2019E-2</v>
      </c>
      <c r="G1354">
        <v>0.47070000000000001</v>
      </c>
      <c r="H1354" t="s">
        <v>2200</v>
      </c>
      <c r="I1354">
        <v>56.527760000000001</v>
      </c>
      <c r="J1354">
        <v>40.178776999999997</v>
      </c>
      <c r="K1354" t="s">
        <v>61</v>
      </c>
      <c r="L1354" t="s">
        <v>2163</v>
      </c>
    </row>
    <row r="1355" spans="1:12" x14ac:dyDescent="0.2">
      <c r="A1355" t="s">
        <v>2201</v>
      </c>
      <c r="B1355" t="s">
        <v>2199</v>
      </c>
      <c r="C1355">
        <v>1.0000000000000001E-5</v>
      </c>
      <c r="D1355">
        <v>0.46128799999999998</v>
      </c>
      <c r="E1355">
        <v>9.7456000000000001E-2</v>
      </c>
      <c r="F1355">
        <v>1.8484E-2</v>
      </c>
      <c r="G1355">
        <v>0.42276200000000003</v>
      </c>
      <c r="H1355" t="s">
        <v>2202</v>
      </c>
      <c r="I1355">
        <v>56.527760000000001</v>
      </c>
      <c r="J1355">
        <v>40.178776999999997</v>
      </c>
      <c r="K1355" t="s">
        <v>61</v>
      </c>
      <c r="L1355" t="s">
        <v>2163</v>
      </c>
    </row>
    <row r="1356" spans="1:12" x14ac:dyDescent="0.2">
      <c r="A1356" t="s">
        <v>2203</v>
      </c>
      <c r="B1356" t="s">
        <v>2199</v>
      </c>
      <c r="C1356">
        <v>1.0000000000000001E-5</v>
      </c>
      <c r="D1356">
        <v>0.44923400000000002</v>
      </c>
      <c r="E1356">
        <v>3.3217999999999998E-2</v>
      </c>
      <c r="F1356">
        <v>3.0170000000000002E-3</v>
      </c>
      <c r="G1356">
        <v>0.51452200000000003</v>
      </c>
      <c r="H1356" t="s">
        <v>2204</v>
      </c>
      <c r="I1356">
        <v>56.527760000000001</v>
      </c>
      <c r="J1356">
        <v>40.178776999999997</v>
      </c>
      <c r="K1356" t="s">
        <v>61</v>
      </c>
      <c r="L1356" t="s">
        <v>2163</v>
      </c>
    </row>
    <row r="1357" spans="1:12" x14ac:dyDescent="0.2">
      <c r="A1357" t="s">
        <v>2205</v>
      </c>
      <c r="B1357" t="s">
        <v>2199</v>
      </c>
      <c r="C1357">
        <v>1.0000000000000001E-5</v>
      </c>
      <c r="D1357">
        <v>0.425016</v>
      </c>
      <c r="E1357">
        <v>1.0000000000000001E-5</v>
      </c>
      <c r="F1357">
        <v>2.0496E-2</v>
      </c>
      <c r="G1357">
        <v>0.55446700000000004</v>
      </c>
      <c r="H1357" t="s">
        <v>2206</v>
      </c>
      <c r="I1357">
        <v>56.527760000000001</v>
      </c>
      <c r="J1357">
        <v>40.178776999999997</v>
      </c>
      <c r="K1357" t="s">
        <v>61</v>
      </c>
      <c r="L1357" t="s">
        <v>2163</v>
      </c>
    </row>
    <row r="1358" spans="1:12" x14ac:dyDescent="0.2">
      <c r="A1358" t="s">
        <v>2207</v>
      </c>
      <c r="B1358" t="s">
        <v>2199</v>
      </c>
      <c r="C1358">
        <v>1.0000000000000001E-5</v>
      </c>
      <c r="D1358">
        <v>0.448633</v>
      </c>
      <c r="E1358">
        <v>3.9872999999999999E-2</v>
      </c>
      <c r="F1358">
        <v>1.1864E-2</v>
      </c>
      <c r="G1358">
        <v>0.49962099999999998</v>
      </c>
      <c r="H1358" t="s">
        <v>2208</v>
      </c>
      <c r="I1358">
        <v>56.527760000000001</v>
      </c>
      <c r="J1358">
        <v>40.178776999999997</v>
      </c>
      <c r="K1358" t="s">
        <v>61</v>
      </c>
      <c r="L1358" t="s">
        <v>2163</v>
      </c>
    </row>
    <row r="1359" spans="1:12" x14ac:dyDescent="0.2">
      <c r="A1359" t="s">
        <v>2209</v>
      </c>
      <c r="B1359" t="s">
        <v>2210</v>
      </c>
      <c r="C1359">
        <v>1.0000000000000001E-5</v>
      </c>
      <c r="D1359">
        <v>0.23410500000000001</v>
      </c>
      <c r="E1359">
        <v>0.30972</v>
      </c>
      <c r="F1359">
        <v>0.26534200000000002</v>
      </c>
      <c r="G1359">
        <v>0.19082299999999999</v>
      </c>
      <c r="H1359" t="s">
        <v>2211</v>
      </c>
      <c r="I1359">
        <v>56.527760000000001</v>
      </c>
      <c r="J1359">
        <v>40.178776999999997</v>
      </c>
      <c r="K1359" t="s">
        <v>61</v>
      </c>
      <c r="L1359" t="s">
        <v>2163</v>
      </c>
    </row>
    <row r="1360" spans="1:12" x14ac:dyDescent="0.2">
      <c r="A1360" t="s">
        <v>2212</v>
      </c>
      <c r="B1360" t="s">
        <v>2210</v>
      </c>
      <c r="C1360">
        <v>1.0000000000000001E-5</v>
      </c>
      <c r="D1360">
        <v>0.19053</v>
      </c>
      <c r="E1360">
        <v>0.22433500000000001</v>
      </c>
      <c r="F1360">
        <v>0.33715099999999998</v>
      </c>
      <c r="G1360">
        <v>0.247974</v>
      </c>
      <c r="H1360" t="s">
        <v>2213</v>
      </c>
      <c r="I1360">
        <v>56.527760000000001</v>
      </c>
      <c r="J1360">
        <v>40.178776999999997</v>
      </c>
      <c r="K1360" t="s">
        <v>61</v>
      </c>
      <c r="L1360" t="s">
        <v>2163</v>
      </c>
    </row>
    <row r="1361" spans="1:12" x14ac:dyDescent="0.2">
      <c r="A1361" t="s">
        <v>2214</v>
      </c>
      <c r="B1361" t="s">
        <v>2215</v>
      </c>
      <c r="C1361">
        <v>1.0000000000000001E-5</v>
      </c>
      <c r="D1361">
        <v>0.944469</v>
      </c>
      <c r="E1361">
        <v>5.5501000000000002E-2</v>
      </c>
      <c r="F1361">
        <v>1.0000000000000001E-5</v>
      </c>
      <c r="G1361">
        <v>1.0000000000000001E-5</v>
      </c>
      <c r="H1361" t="s">
        <v>2216</v>
      </c>
      <c r="I1361">
        <v>59.42</v>
      </c>
      <c r="J1361">
        <v>39.299999999999997</v>
      </c>
      <c r="K1361" t="s">
        <v>61</v>
      </c>
      <c r="L1361" t="s">
        <v>2217</v>
      </c>
    </row>
    <row r="1362" spans="1:12" x14ac:dyDescent="0.2">
      <c r="A1362" t="s">
        <v>2218</v>
      </c>
      <c r="B1362" t="s">
        <v>2215</v>
      </c>
      <c r="C1362">
        <v>1.0000000000000001E-5</v>
      </c>
      <c r="D1362">
        <v>0.93346200000000001</v>
      </c>
      <c r="E1362">
        <v>6.6507999999999998E-2</v>
      </c>
      <c r="F1362">
        <v>1.0000000000000001E-5</v>
      </c>
      <c r="G1362">
        <v>1.0000000000000001E-5</v>
      </c>
      <c r="H1362" t="s">
        <v>2219</v>
      </c>
      <c r="I1362">
        <v>59.42</v>
      </c>
      <c r="J1362">
        <v>39.299999999999997</v>
      </c>
      <c r="K1362" t="s">
        <v>61</v>
      </c>
      <c r="L1362" t="s">
        <v>2217</v>
      </c>
    </row>
    <row r="1363" spans="1:12" x14ac:dyDescent="0.2">
      <c r="A1363" t="s">
        <v>2220</v>
      </c>
      <c r="B1363" t="s">
        <v>2215</v>
      </c>
      <c r="C1363">
        <v>1.0000000000000001E-5</v>
      </c>
      <c r="D1363">
        <v>0.95604999999999996</v>
      </c>
      <c r="E1363">
        <v>4.3920000000000001E-2</v>
      </c>
      <c r="F1363">
        <v>1.0000000000000001E-5</v>
      </c>
      <c r="G1363">
        <v>1.0000000000000001E-5</v>
      </c>
      <c r="H1363" t="s">
        <v>2221</v>
      </c>
      <c r="I1363">
        <v>59.42</v>
      </c>
      <c r="J1363">
        <v>39.299999999999997</v>
      </c>
      <c r="K1363" t="s">
        <v>61</v>
      </c>
      <c r="L1363" t="s">
        <v>2217</v>
      </c>
    </row>
    <row r="1364" spans="1:12" x14ac:dyDescent="0.2">
      <c r="A1364" t="s">
        <v>2222</v>
      </c>
      <c r="B1364" t="s">
        <v>251</v>
      </c>
      <c r="C1364">
        <v>1.0000000000000001E-5</v>
      </c>
      <c r="D1364">
        <v>0.93673600000000001</v>
      </c>
      <c r="E1364">
        <v>6.3233999999999999E-2</v>
      </c>
      <c r="F1364">
        <v>1.0000000000000001E-5</v>
      </c>
      <c r="G1364">
        <v>1.0000000000000001E-5</v>
      </c>
      <c r="H1364" t="s">
        <v>2223</v>
      </c>
      <c r="I1364">
        <v>61.937725</v>
      </c>
      <c r="J1364">
        <v>35.260893000000003</v>
      </c>
      <c r="K1364" t="s">
        <v>61</v>
      </c>
      <c r="L1364" t="s">
        <v>2217</v>
      </c>
    </row>
    <row r="1365" spans="1:12" x14ac:dyDescent="0.2">
      <c r="A1365" t="s">
        <v>2224</v>
      </c>
      <c r="B1365" t="s">
        <v>251</v>
      </c>
      <c r="C1365">
        <v>1.0000000000000001E-5</v>
      </c>
      <c r="D1365">
        <v>0.92044300000000001</v>
      </c>
      <c r="E1365">
        <v>7.9527E-2</v>
      </c>
      <c r="F1365">
        <v>1.0000000000000001E-5</v>
      </c>
      <c r="G1365">
        <v>1.0000000000000001E-5</v>
      </c>
      <c r="H1365" t="s">
        <v>2223</v>
      </c>
      <c r="I1365">
        <v>61.937725</v>
      </c>
      <c r="J1365">
        <v>35.260893000000003</v>
      </c>
      <c r="K1365" t="s">
        <v>61</v>
      </c>
      <c r="L1365" t="s">
        <v>2217</v>
      </c>
    </row>
    <row r="1366" spans="1:12" x14ac:dyDescent="0.2">
      <c r="A1366" t="s">
        <v>2225</v>
      </c>
      <c r="B1366" t="s">
        <v>251</v>
      </c>
      <c r="C1366">
        <v>1.0000000000000001E-5</v>
      </c>
      <c r="D1366">
        <v>0.89861500000000005</v>
      </c>
      <c r="E1366">
        <v>0.101355</v>
      </c>
      <c r="F1366">
        <v>1.0000000000000001E-5</v>
      </c>
      <c r="G1366">
        <v>1.0000000000000001E-5</v>
      </c>
      <c r="H1366" t="s">
        <v>2223</v>
      </c>
      <c r="I1366">
        <v>61.937725</v>
      </c>
      <c r="J1366">
        <v>35.260893000000003</v>
      </c>
      <c r="K1366" t="s">
        <v>61</v>
      </c>
      <c r="L1366" t="s">
        <v>2217</v>
      </c>
    </row>
    <row r="1367" spans="1:12" x14ac:dyDescent="0.2">
      <c r="A1367" t="s">
        <v>2226</v>
      </c>
      <c r="B1367" t="s">
        <v>251</v>
      </c>
      <c r="C1367">
        <v>1.0000000000000001E-5</v>
      </c>
      <c r="D1367">
        <v>0.91897399999999996</v>
      </c>
      <c r="E1367">
        <v>8.0994999999999998E-2</v>
      </c>
      <c r="F1367">
        <v>1.1E-5</v>
      </c>
      <c r="G1367">
        <v>1.0000000000000001E-5</v>
      </c>
      <c r="H1367" t="s">
        <v>2223</v>
      </c>
      <c r="I1367">
        <v>61.937725</v>
      </c>
      <c r="J1367">
        <v>35.260893000000003</v>
      </c>
      <c r="K1367" t="s">
        <v>61</v>
      </c>
      <c r="L1367" t="s">
        <v>2217</v>
      </c>
    </row>
    <row r="1368" spans="1:12" x14ac:dyDescent="0.2">
      <c r="A1368" t="s">
        <v>2227</v>
      </c>
      <c r="B1368" t="s">
        <v>251</v>
      </c>
      <c r="C1368">
        <v>1.0000000000000001E-5</v>
      </c>
      <c r="D1368">
        <v>0.91722599999999999</v>
      </c>
      <c r="E1368">
        <v>8.2743999999999998E-2</v>
      </c>
      <c r="F1368">
        <v>1.0000000000000001E-5</v>
      </c>
      <c r="G1368">
        <v>1.0000000000000001E-5</v>
      </c>
      <c r="H1368" t="s">
        <v>2228</v>
      </c>
      <c r="I1368">
        <v>61.937725</v>
      </c>
      <c r="J1368">
        <v>35.260893000000003</v>
      </c>
      <c r="K1368" t="s">
        <v>61</v>
      </c>
      <c r="L1368" t="s">
        <v>2217</v>
      </c>
    </row>
    <row r="1369" spans="1:12" x14ac:dyDescent="0.2">
      <c r="A1369" t="s">
        <v>2229</v>
      </c>
      <c r="B1369" t="s">
        <v>251</v>
      </c>
      <c r="C1369">
        <v>1.0000000000000001E-5</v>
      </c>
      <c r="D1369">
        <v>0.92100800000000005</v>
      </c>
      <c r="E1369">
        <v>7.8962000000000004E-2</v>
      </c>
      <c r="F1369">
        <v>1.0000000000000001E-5</v>
      </c>
      <c r="G1369">
        <v>1.0000000000000001E-5</v>
      </c>
      <c r="H1369" t="s">
        <v>2223</v>
      </c>
      <c r="I1369">
        <v>61.937725</v>
      </c>
      <c r="J1369">
        <v>35.260893000000003</v>
      </c>
      <c r="K1369" t="s">
        <v>61</v>
      </c>
      <c r="L1369" t="s">
        <v>2217</v>
      </c>
    </row>
    <row r="1370" spans="1:12" x14ac:dyDescent="0.2">
      <c r="A1370" t="s">
        <v>2230</v>
      </c>
      <c r="B1370" t="s">
        <v>2231</v>
      </c>
      <c r="C1370">
        <v>1.1E-5</v>
      </c>
      <c r="D1370">
        <v>0.99995900000000004</v>
      </c>
      <c r="E1370">
        <v>1.0000000000000001E-5</v>
      </c>
      <c r="F1370">
        <v>1.0000000000000001E-5</v>
      </c>
      <c r="G1370">
        <v>1.0000000000000001E-5</v>
      </c>
      <c r="H1370" t="s">
        <v>2232</v>
      </c>
      <c r="I1370">
        <v>50.2</v>
      </c>
      <c r="J1370">
        <v>4.8899999999999997</v>
      </c>
      <c r="K1370" t="s">
        <v>2233</v>
      </c>
      <c r="L1370" t="s">
        <v>2217</v>
      </c>
    </row>
    <row r="1371" spans="1:12" x14ac:dyDescent="0.2">
      <c r="A1371" t="s">
        <v>2234</v>
      </c>
      <c r="B1371" t="s">
        <v>2235</v>
      </c>
      <c r="C1371">
        <v>1.0000000000000001E-5</v>
      </c>
      <c r="D1371">
        <v>9.3078999999999995E-2</v>
      </c>
      <c r="E1371">
        <v>0.340144</v>
      </c>
      <c r="F1371">
        <v>0.39861099999999999</v>
      </c>
      <c r="G1371">
        <v>0.168155</v>
      </c>
      <c r="H1371" t="s">
        <v>1875</v>
      </c>
      <c r="I1371">
        <v>46.861302999999999</v>
      </c>
      <c r="J1371">
        <v>20.556284000000002</v>
      </c>
      <c r="K1371" t="s">
        <v>15</v>
      </c>
      <c r="L1371" t="s">
        <v>2236</v>
      </c>
    </row>
    <row r="1372" spans="1:12" x14ac:dyDescent="0.2">
      <c r="A1372" t="s">
        <v>2237</v>
      </c>
      <c r="B1372" t="s">
        <v>2235</v>
      </c>
      <c r="C1372">
        <v>1.0000000000000001E-5</v>
      </c>
      <c r="D1372">
        <v>4.9142999999999999E-2</v>
      </c>
      <c r="E1372">
        <v>0.436749</v>
      </c>
      <c r="F1372">
        <v>0.45811200000000002</v>
      </c>
      <c r="G1372">
        <v>5.5987000000000002E-2</v>
      </c>
      <c r="H1372" t="s">
        <v>1875</v>
      </c>
      <c r="I1372">
        <v>46.861302999999999</v>
      </c>
      <c r="J1372">
        <v>20.556284000000002</v>
      </c>
      <c r="K1372" t="s">
        <v>15</v>
      </c>
      <c r="L1372" t="s">
        <v>2236</v>
      </c>
    </row>
    <row r="1373" spans="1:12" x14ac:dyDescent="0.2">
      <c r="A1373" t="s">
        <v>2238</v>
      </c>
      <c r="B1373" t="s">
        <v>2235</v>
      </c>
      <c r="C1373">
        <v>1.0000000000000001E-5</v>
      </c>
      <c r="D1373">
        <v>0.17983499999999999</v>
      </c>
      <c r="E1373">
        <v>0.19983899999999999</v>
      </c>
      <c r="F1373">
        <v>0.32058900000000001</v>
      </c>
      <c r="G1373">
        <v>0.29972700000000002</v>
      </c>
      <c r="H1373" t="s">
        <v>1875</v>
      </c>
      <c r="I1373">
        <v>46.861302999999999</v>
      </c>
      <c r="J1373">
        <v>20.556284000000002</v>
      </c>
      <c r="K1373" t="s">
        <v>15</v>
      </c>
      <c r="L1373" t="s">
        <v>2236</v>
      </c>
    </row>
    <row r="1374" spans="1:12" x14ac:dyDescent="0.2">
      <c r="A1374" t="s">
        <v>2239</v>
      </c>
      <c r="B1374" t="s">
        <v>2240</v>
      </c>
      <c r="C1374">
        <v>1.0000000000000001E-5</v>
      </c>
      <c r="D1374">
        <v>0.348441</v>
      </c>
      <c r="E1374">
        <v>8.1161999999999998E-2</v>
      </c>
      <c r="F1374">
        <v>1.0000000000000001E-5</v>
      </c>
      <c r="G1374">
        <v>0.57037700000000002</v>
      </c>
      <c r="H1374" t="s">
        <v>2241</v>
      </c>
      <c r="I1374">
        <v>46.858919</v>
      </c>
      <c r="J1374">
        <v>19.718868000000001</v>
      </c>
      <c r="K1374" t="s">
        <v>15</v>
      </c>
      <c r="L1374" t="s">
        <v>2236</v>
      </c>
    </row>
    <row r="1375" spans="1:12" x14ac:dyDescent="0.2">
      <c r="A1375" t="s">
        <v>2242</v>
      </c>
      <c r="B1375" t="s">
        <v>2240</v>
      </c>
      <c r="C1375">
        <v>1.0000000000000001E-5</v>
      </c>
      <c r="D1375">
        <v>0.36757299999999998</v>
      </c>
      <c r="E1375">
        <v>1.8325999999999999E-2</v>
      </c>
      <c r="F1375">
        <v>2.2464000000000001E-2</v>
      </c>
      <c r="G1375">
        <v>0.59162700000000001</v>
      </c>
      <c r="H1375" t="s">
        <v>2241</v>
      </c>
      <c r="I1375">
        <v>46.858919</v>
      </c>
      <c r="J1375">
        <v>19.718868000000001</v>
      </c>
      <c r="K1375" t="s">
        <v>15</v>
      </c>
      <c r="L1375" t="s">
        <v>2236</v>
      </c>
    </row>
    <row r="1376" spans="1:12" x14ac:dyDescent="0.2">
      <c r="A1376" t="s">
        <v>2243</v>
      </c>
      <c r="B1376" t="s">
        <v>2240</v>
      </c>
      <c r="C1376">
        <v>1.0000000000000001E-5</v>
      </c>
      <c r="D1376">
        <v>0.36423899999999998</v>
      </c>
      <c r="E1376">
        <v>5.0888000000000003E-2</v>
      </c>
      <c r="F1376">
        <v>2.7378E-2</v>
      </c>
      <c r="G1376">
        <v>0.55748500000000001</v>
      </c>
      <c r="H1376" t="s">
        <v>2241</v>
      </c>
      <c r="I1376">
        <v>46.858919</v>
      </c>
      <c r="J1376">
        <v>19.718868000000001</v>
      </c>
      <c r="K1376" t="s">
        <v>15</v>
      </c>
      <c r="L1376" t="s">
        <v>2236</v>
      </c>
    </row>
    <row r="1377" spans="1:12" x14ac:dyDescent="0.2">
      <c r="A1377" t="s">
        <v>2244</v>
      </c>
      <c r="B1377" t="s">
        <v>2240</v>
      </c>
      <c r="C1377">
        <v>5.1960000000000001E-3</v>
      </c>
      <c r="D1377">
        <v>0.329623</v>
      </c>
      <c r="E1377">
        <v>5.2559000000000002E-2</v>
      </c>
      <c r="F1377">
        <v>1.1183E-2</v>
      </c>
      <c r="G1377">
        <v>0.60143899999999995</v>
      </c>
      <c r="H1377" t="s">
        <v>2241</v>
      </c>
      <c r="I1377">
        <v>46.858919</v>
      </c>
      <c r="J1377">
        <v>19.718868000000001</v>
      </c>
      <c r="K1377" t="s">
        <v>15</v>
      </c>
      <c r="L1377" t="s">
        <v>2236</v>
      </c>
    </row>
    <row r="1378" spans="1:12" x14ac:dyDescent="0.2">
      <c r="A1378" t="s">
        <v>2245</v>
      </c>
      <c r="B1378" t="s">
        <v>2240</v>
      </c>
      <c r="C1378">
        <v>6.8510000000000003E-3</v>
      </c>
      <c r="D1378">
        <v>0.39984799999999998</v>
      </c>
      <c r="E1378">
        <v>3.7529E-2</v>
      </c>
      <c r="F1378">
        <v>1.5322000000000001E-2</v>
      </c>
      <c r="G1378">
        <v>0.54044999999999999</v>
      </c>
      <c r="H1378" t="s">
        <v>2241</v>
      </c>
      <c r="I1378">
        <v>46.858919</v>
      </c>
      <c r="J1378">
        <v>19.718868000000001</v>
      </c>
      <c r="K1378" t="s">
        <v>15</v>
      </c>
      <c r="L1378" t="s">
        <v>2236</v>
      </c>
    </row>
    <row r="1379" spans="1:12" x14ac:dyDescent="0.2">
      <c r="A1379" t="s">
        <v>2246</v>
      </c>
      <c r="B1379" t="s">
        <v>2240</v>
      </c>
      <c r="C1379">
        <v>1.0000000000000001E-5</v>
      </c>
      <c r="D1379">
        <v>0.34600900000000001</v>
      </c>
      <c r="E1379">
        <v>2.6270999999999999E-2</v>
      </c>
      <c r="F1379">
        <v>1.5637999999999999E-2</v>
      </c>
      <c r="G1379">
        <v>0.61207299999999998</v>
      </c>
      <c r="H1379" t="s">
        <v>2241</v>
      </c>
      <c r="I1379">
        <v>46.858919</v>
      </c>
      <c r="J1379">
        <v>19.718868000000001</v>
      </c>
      <c r="K1379" t="s">
        <v>15</v>
      </c>
      <c r="L1379" t="s">
        <v>2236</v>
      </c>
    </row>
    <row r="1380" spans="1:12" x14ac:dyDescent="0.2">
      <c r="A1380" t="s">
        <v>2247</v>
      </c>
      <c r="B1380" t="s">
        <v>2240</v>
      </c>
      <c r="C1380">
        <v>1.0000000000000001E-5</v>
      </c>
      <c r="D1380">
        <v>0.364006</v>
      </c>
      <c r="E1380">
        <v>4.2476E-2</v>
      </c>
      <c r="F1380">
        <v>1.0000000000000001E-5</v>
      </c>
      <c r="G1380">
        <v>0.59349799999999997</v>
      </c>
      <c r="H1380" t="s">
        <v>2241</v>
      </c>
      <c r="I1380">
        <v>46.858919</v>
      </c>
      <c r="J1380">
        <v>19.718868000000001</v>
      </c>
      <c r="K1380" t="s">
        <v>15</v>
      </c>
      <c r="L1380" t="s">
        <v>2236</v>
      </c>
    </row>
    <row r="1381" spans="1:12" x14ac:dyDescent="0.2">
      <c r="A1381" t="s">
        <v>2248</v>
      </c>
      <c r="B1381" t="s">
        <v>2249</v>
      </c>
      <c r="C1381">
        <v>1.0000000000000001E-5</v>
      </c>
      <c r="D1381">
        <v>0.36170099999999999</v>
      </c>
      <c r="E1381">
        <v>5.8809999999999999E-3</v>
      </c>
      <c r="F1381">
        <v>1.0000000000000001E-5</v>
      </c>
      <c r="G1381">
        <v>0.63239800000000002</v>
      </c>
      <c r="H1381" t="s">
        <v>2250</v>
      </c>
      <c r="I1381">
        <v>47.857447000000001</v>
      </c>
      <c r="J1381">
        <v>21.357433</v>
      </c>
      <c r="K1381" t="s">
        <v>15</v>
      </c>
      <c r="L1381" t="s">
        <v>2236</v>
      </c>
    </row>
    <row r="1382" spans="1:12" x14ac:dyDescent="0.2">
      <c r="A1382" t="s">
        <v>2251</v>
      </c>
      <c r="B1382" t="s">
        <v>2249</v>
      </c>
      <c r="C1382">
        <v>1.0000000000000001E-5</v>
      </c>
      <c r="D1382">
        <v>0.33538200000000001</v>
      </c>
      <c r="E1382">
        <v>1.0617E-2</v>
      </c>
      <c r="F1382">
        <v>1.0000000000000001E-5</v>
      </c>
      <c r="G1382">
        <v>0.65398100000000003</v>
      </c>
      <c r="H1382" t="s">
        <v>2250</v>
      </c>
      <c r="I1382">
        <v>47.857447000000001</v>
      </c>
      <c r="J1382">
        <v>21.357433</v>
      </c>
      <c r="K1382" t="s">
        <v>15</v>
      </c>
      <c r="L1382" t="s">
        <v>2236</v>
      </c>
    </row>
    <row r="1383" spans="1:12" x14ac:dyDescent="0.2">
      <c r="A1383" t="s">
        <v>2252</v>
      </c>
      <c r="B1383" t="s">
        <v>2249</v>
      </c>
      <c r="C1383">
        <v>1.0000000000000001E-5</v>
      </c>
      <c r="D1383">
        <v>0.42070099999999999</v>
      </c>
      <c r="E1383">
        <v>2.0306999999999999E-2</v>
      </c>
      <c r="F1383">
        <v>4.372E-3</v>
      </c>
      <c r="G1383">
        <v>0.55461000000000005</v>
      </c>
      <c r="H1383" t="s">
        <v>2250</v>
      </c>
      <c r="I1383">
        <v>47.857447000000001</v>
      </c>
      <c r="J1383">
        <v>21.357433</v>
      </c>
      <c r="K1383" t="s">
        <v>15</v>
      </c>
      <c r="L1383" t="s">
        <v>2236</v>
      </c>
    </row>
    <row r="1384" spans="1:12" x14ac:dyDescent="0.2">
      <c r="A1384" t="s">
        <v>2253</v>
      </c>
      <c r="B1384" t="s">
        <v>2249</v>
      </c>
      <c r="C1384">
        <v>1.0000000000000001E-5</v>
      </c>
      <c r="D1384">
        <v>0.28166200000000002</v>
      </c>
      <c r="E1384">
        <v>3.3139000000000002E-2</v>
      </c>
      <c r="F1384">
        <v>3.336E-3</v>
      </c>
      <c r="G1384">
        <v>0.68185300000000004</v>
      </c>
      <c r="H1384" t="s">
        <v>2250</v>
      </c>
      <c r="I1384">
        <v>47.857447000000001</v>
      </c>
      <c r="J1384">
        <v>21.357433</v>
      </c>
      <c r="K1384" t="s">
        <v>15</v>
      </c>
      <c r="L1384" t="s">
        <v>2236</v>
      </c>
    </row>
    <row r="1385" spans="1:12" x14ac:dyDescent="0.2">
      <c r="A1385" t="s">
        <v>2254</v>
      </c>
      <c r="B1385" t="s">
        <v>2249</v>
      </c>
      <c r="C1385">
        <v>1.0000000000000001E-5</v>
      </c>
      <c r="D1385">
        <v>0.35103200000000001</v>
      </c>
      <c r="E1385">
        <v>1.5139E-2</v>
      </c>
      <c r="F1385">
        <v>1.0000000000000001E-5</v>
      </c>
      <c r="G1385">
        <v>0.63380899999999996</v>
      </c>
      <c r="H1385" t="s">
        <v>2250</v>
      </c>
      <c r="I1385">
        <v>47.857447000000001</v>
      </c>
      <c r="J1385">
        <v>21.357433</v>
      </c>
      <c r="K1385" t="s">
        <v>15</v>
      </c>
      <c r="L1385" t="s">
        <v>2236</v>
      </c>
    </row>
    <row r="1386" spans="1:12" x14ac:dyDescent="0.2">
      <c r="A1386" t="s">
        <v>2255</v>
      </c>
      <c r="B1386" t="s">
        <v>2249</v>
      </c>
      <c r="C1386">
        <v>1.0000000000000001E-5</v>
      </c>
      <c r="D1386">
        <v>0.35069600000000001</v>
      </c>
      <c r="E1386">
        <v>3.4139999999999999E-3</v>
      </c>
      <c r="F1386">
        <v>2.2474999999999998E-2</v>
      </c>
      <c r="G1386">
        <v>0.62340399999999996</v>
      </c>
      <c r="H1386" t="s">
        <v>2250</v>
      </c>
      <c r="I1386">
        <v>47.857447000000001</v>
      </c>
      <c r="J1386">
        <v>21.357433</v>
      </c>
      <c r="K1386" t="s">
        <v>15</v>
      </c>
      <c r="L1386" t="s">
        <v>2236</v>
      </c>
    </row>
    <row r="1387" spans="1:12" x14ac:dyDescent="0.2">
      <c r="A1387" t="s">
        <v>2256</v>
      </c>
      <c r="B1387" t="s">
        <v>2249</v>
      </c>
      <c r="C1387">
        <v>1.0000000000000001E-5</v>
      </c>
      <c r="D1387">
        <v>0.35609099999999999</v>
      </c>
      <c r="E1387">
        <v>1.2539E-2</v>
      </c>
      <c r="F1387">
        <v>1.7260999999999999E-2</v>
      </c>
      <c r="G1387">
        <v>0.61409999999999998</v>
      </c>
      <c r="H1387" t="s">
        <v>2250</v>
      </c>
      <c r="I1387">
        <v>47.857447000000001</v>
      </c>
      <c r="J1387">
        <v>21.357433</v>
      </c>
      <c r="K1387" t="s">
        <v>15</v>
      </c>
      <c r="L1387" t="s">
        <v>2236</v>
      </c>
    </row>
    <row r="1388" spans="1:12" x14ac:dyDescent="0.2">
      <c r="A1388" t="s">
        <v>2257</v>
      </c>
      <c r="B1388" t="s">
        <v>2258</v>
      </c>
      <c r="C1388">
        <v>1.0000000000000001E-5</v>
      </c>
      <c r="D1388">
        <v>0.42001100000000002</v>
      </c>
      <c r="E1388">
        <v>0.121583</v>
      </c>
      <c r="F1388">
        <v>6.3794000000000003E-2</v>
      </c>
      <c r="G1388">
        <v>0.39460200000000001</v>
      </c>
      <c r="H1388" t="s">
        <v>2241</v>
      </c>
      <c r="I1388">
        <v>47.509028000000001</v>
      </c>
      <c r="J1388">
        <v>17.406417000000001</v>
      </c>
      <c r="K1388" t="s">
        <v>15</v>
      </c>
      <c r="L1388" t="s">
        <v>2236</v>
      </c>
    </row>
    <row r="1389" spans="1:12" x14ac:dyDescent="0.2">
      <c r="A1389" t="s">
        <v>2259</v>
      </c>
      <c r="B1389" t="s">
        <v>2260</v>
      </c>
      <c r="C1389">
        <v>9.0880000000000006E-3</v>
      </c>
      <c r="D1389">
        <v>0.15970200000000001</v>
      </c>
      <c r="E1389">
        <v>0.14793899999999999</v>
      </c>
      <c r="F1389">
        <v>0.14124100000000001</v>
      </c>
      <c r="G1389">
        <v>0.54202899999999998</v>
      </c>
      <c r="H1389" t="s">
        <v>1996</v>
      </c>
      <c r="I1389">
        <v>45.948650999999998</v>
      </c>
      <c r="J1389">
        <v>18.704567999999998</v>
      </c>
      <c r="K1389" t="s">
        <v>15</v>
      </c>
      <c r="L1389" t="s">
        <v>2236</v>
      </c>
    </row>
    <row r="1390" spans="1:12" x14ac:dyDescent="0.2">
      <c r="A1390" t="s">
        <v>2261</v>
      </c>
      <c r="B1390" t="s">
        <v>2262</v>
      </c>
      <c r="C1390">
        <v>2.2169999999999998E-3</v>
      </c>
      <c r="D1390">
        <v>0.39134400000000003</v>
      </c>
      <c r="E1390">
        <v>1.3788E-2</v>
      </c>
      <c r="F1390">
        <v>2.2859999999999998E-3</v>
      </c>
      <c r="G1390">
        <v>0.59036500000000003</v>
      </c>
      <c r="H1390" t="s">
        <v>1996</v>
      </c>
      <c r="I1390">
        <v>45.948650999999998</v>
      </c>
      <c r="J1390">
        <v>18.704567999999998</v>
      </c>
      <c r="K1390" t="s">
        <v>15</v>
      </c>
      <c r="L1390" t="s">
        <v>2236</v>
      </c>
    </row>
    <row r="1391" spans="1:12" x14ac:dyDescent="0.2">
      <c r="A1391" t="s">
        <v>2263</v>
      </c>
      <c r="B1391" t="s">
        <v>2264</v>
      </c>
      <c r="C1391">
        <v>1.0000000000000001E-5</v>
      </c>
      <c r="D1391">
        <v>0.470688</v>
      </c>
      <c r="E1391">
        <v>0.101767</v>
      </c>
      <c r="F1391">
        <v>1.5249E-2</v>
      </c>
      <c r="G1391">
        <v>0.41228599999999999</v>
      </c>
      <c r="H1391" t="s">
        <v>2265</v>
      </c>
      <c r="I1391">
        <v>59.382800000000003</v>
      </c>
      <c r="J1391">
        <v>27.363900000000001</v>
      </c>
      <c r="K1391" t="s">
        <v>1728</v>
      </c>
      <c r="L1391" t="s">
        <v>2266</v>
      </c>
    </row>
    <row r="1392" spans="1:12" x14ac:dyDescent="0.2">
      <c r="A1392" t="s">
        <v>2267</v>
      </c>
      <c r="B1392" t="s">
        <v>2264</v>
      </c>
      <c r="C1392">
        <v>1.0000000000000001E-5</v>
      </c>
      <c r="D1392">
        <v>0.56913599999999998</v>
      </c>
      <c r="E1392">
        <v>1.6104E-2</v>
      </c>
      <c r="F1392">
        <v>1.616E-3</v>
      </c>
      <c r="G1392">
        <v>0.413134</v>
      </c>
      <c r="H1392" t="s">
        <v>2268</v>
      </c>
      <c r="I1392">
        <v>58.503300000000003</v>
      </c>
      <c r="J1392">
        <v>22.7425</v>
      </c>
      <c r="K1392" t="s">
        <v>1728</v>
      </c>
      <c r="L1392" t="s">
        <v>2266</v>
      </c>
    </row>
    <row r="1393" spans="1:12" x14ac:dyDescent="0.2">
      <c r="A1393" t="s">
        <v>2269</v>
      </c>
      <c r="B1393" t="s">
        <v>2264</v>
      </c>
      <c r="C1393">
        <v>1.0000000000000001E-5</v>
      </c>
      <c r="D1393">
        <v>0.53659599999999996</v>
      </c>
      <c r="E1393">
        <v>4.2750000000000002E-3</v>
      </c>
      <c r="F1393">
        <v>2.5696E-2</v>
      </c>
      <c r="G1393">
        <v>0.43342399999999998</v>
      </c>
      <c r="H1393" t="s">
        <v>2270</v>
      </c>
      <c r="I1393">
        <v>58.059399999999997</v>
      </c>
      <c r="J1393">
        <v>26.496099999999998</v>
      </c>
      <c r="K1393" t="s">
        <v>1728</v>
      </c>
      <c r="L1393" t="s">
        <v>2266</v>
      </c>
    </row>
    <row r="1394" spans="1:12" x14ac:dyDescent="0.2">
      <c r="A1394" t="s">
        <v>2271</v>
      </c>
      <c r="B1394" t="s">
        <v>2264</v>
      </c>
      <c r="C1394">
        <v>1.0000000000000001E-5</v>
      </c>
      <c r="D1394">
        <v>0.55384999999999995</v>
      </c>
      <c r="E1394">
        <v>4.6843000000000003E-2</v>
      </c>
      <c r="F1394">
        <v>3.6329999999999999E-3</v>
      </c>
      <c r="G1394">
        <v>0.39566400000000002</v>
      </c>
      <c r="H1394" t="s">
        <v>2265</v>
      </c>
      <c r="I1394">
        <v>59.449399999999997</v>
      </c>
      <c r="J1394">
        <v>26.713899999999999</v>
      </c>
      <c r="K1394" t="s">
        <v>1728</v>
      </c>
      <c r="L1394" t="s">
        <v>2266</v>
      </c>
    </row>
    <row r="1395" spans="1:12" x14ac:dyDescent="0.2">
      <c r="A1395" t="s">
        <v>2272</v>
      </c>
      <c r="B1395" t="s">
        <v>2264</v>
      </c>
      <c r="C1395">
        <v>1.0000000000000001E-5</v>
      </c>
      <c r="D1395">
        <v>0.52406600000000003</v>
      </c>
      <c r="E1395">
        <v>3.4365E-2</v>
      </c>
      <c r="F1395">
        <v>1.0000000000000001E-5</v>
      </c>
      <c r="G1395">
        <v>0.44155</v>
      </c>
      <c r="H1395" t="s">
        <v>2273</v>
      </c>
      <c r="I1395">
        <v>57.86</v>
      </c>
      <c r="J1395">
        <v>26.589400000000001</v>
      </c>
      <c r="K1395" t="s">
        <v>1728</v>
      </c>
      <c r="L1395" t="s">
        <v>2266</v>
      </c>
    </row>
    <row r="1396" spans="1:12" x14ac:dyDescent="0.2">
      <c r="A1396" t="s">
        <v>2274</v>
      </c>
      <c r="B1396" t="s">
        <v>2264</v>
      </c>
      <c r="C1396">
        <v>1.0000000000000001E-5</v>
      </c>
      <c r="D1396">
        <v>0.57401899999999995</v>
      </c>
      <c r="E1396">
        <v>2.9949999999999998E-3</v>
      </c>
      <c r="F1396">
        <v>1.0000000000000001E-5</v>
      </c>
      <c r="G1396">
        <v>0.42296600000000001</v>
      </c>
      <c r="H1396" t="s">
        <v>2275</v>
      </c>
      <c r="I1396">
        <v>58.247500000000002</v>
      </c>
      <c r="J1396">
        <v>26.762799999999999</v>
      </c>
      <c r="K1396" t="s">
        <v>1728</v>
      </c>
      <c r="L1396" t="s">
        <v>2266</v>
      </c>
    </row>
    <row r="1397" spans="1:12" x14ac:dyDescent="0.2">
      <c r="A1397" t="s">
        <v>2276</v>
      </c>
      <c r="B1397" t="s">
        <v>2264</v>
      </c>
      <c r="C1397">
        <v>1.0000000000000001E-5</v>
      </c>
      <c r="D1397">
        <v>0.54802899999999999</v>
      </c>
      <c r="E1397">
        <v>1.0697E-2</v>
      </c>
      <c r="F1397">
        <v>3.1110000000000001E-3</v>
      </c>
      <c r="G1397">
        <v>0.43815300000000001</v>
      </c>
      <c r="H1397" t="s">
        <v>2277</v>
      </c>
      <c r="I1397">
        <v>58.303600000000003</v>
      </c>
      <c r="J1397">
        <v>26.947800000000001</v>
      </c>
      <c r="K1397" t="s">
        <v>1728</v>
      </c>
      <c r="L1397" t="s">
        <v>2266</v>
      </c>
    </row>
    <row r="1398" spans="1:12" x14ac:dyDescent="0.2">
      <c r="A1398" t="s">
        <v>2278</v>
      </c>
      <c r="B1398" t="s">
        <v>2279</v>
      </c>
      <c r="C1398">
        <v>1.0000000000000001E-5</v>
      </c>
      <c r="D1398">
        <v>0.94381599999999999</v>
      </c>
      <c r="E1398">
        <v>5.6154000000000003E-2</v>
      </c>
      <c r="F1398">
        <v>1.0000000000000001E-5</v>
      </c>
      <c r="G1398">
        <v>1.0000000000000001E-5</v>
      </c>
      <c r="H1398" t="s">
        <v>2280</v>
      </c>
      <c r="I1398">
        <v>60.467835000000001</v>
      </c>
      <c r="J1398">
        <v>38.900615000000002</v>
      </c>
      <c r="K1398" t="s">
        <v>61</v>
      </c>
      <c r="L1398" t="s">
        <v>2281</v>
      </c>
    </row>
    <row r="1399" spans="1:12" x14ac:dyDescent="0.2">
      <c r="A1399" t="s">
        <v>2282</v>
      </c>
      <c r="B1399" t="s">
        <v>2279</v>
      </c>
      <c r="C1399">
        <v>1.0000000000000001E-5</v>
      </c>
      <c r="D1399">
        <v>0.92870399999999997</v>
      </c>
      <c r="E1399">
        <v>7.1265999999999996E-2</v>
      </c>
      <c r="F1399">
        <v>1.0000000000000001E-5</v>
      </c>
      <c r="G1399">
        <v>1.0000000000000001E-5</v>
      </c>
      <c r="H1399" t="s">
        <v>2283</v>
      </c>
      <c r="I1399">
        <v>61.231203600000001</v>
      </c>
      <c r="J1399">
        <v>38.909329900000003</v>
      </c>
      <c r="K1399" t="s">
        <v>61</v>
      </c>
      <c r="L1399" t="s">
        <v>2281</v>
      </c>
    </row>
    <row r="1400" spans="1:12" x14ac:dyDescent="0.2">
      <c r="A1400" t="s">
        <v>2284</v>
      </c>
      <c r="B1400" t="s">
        <v>2285</v>
      </c>
      <c r="C1400">
        <v>1.0000000000000001E-5</v>
      </c>
      <c r="D1400">
        <v>0.50224599999999997</v>
      </c>
      <c r="E1400">
        <v>0.27767700000000001</v>
      </c>
      <c r="F1400">
        <v>4.5349E-2</v>
      </c>
      <c r="G1400">
        <v>0.17471800000000001</v>
      </c>
      <c r="H1400" t="s">
        <v>2286</v>
      </c>
      <c r="I1400">
        <v>62.948743999999998</v>
      </c>
      <c r="J1400">
        <v>22.410146000000001</v>
      </c>
      <c r="K1400" t="s">
        <v>1389</v>
      </c>
      <c r="L1400" t="s">
        <v>2287</v>
      </c>
    </row>
    <row r="1401" spans="1:12" x14ac:dyDescent="0.2">
      <c r="A1401" t="s">
        <v>2288</v>
      </c>
      <c r="B1401" t="s">
        <v>2289</v>
      </c>
      <c r="C1401">
        <v>1.0000000000000001E-5</v>
      </c>
      <c r="D1401">
        <v>1.0000000000000001E-5</v>
      </c>
      <c r="E1401">
        <v>0.31126599999999999</v>
      </c>
      <c r="F1401">
        <v>0.68870399999999998</v>
      </c>
      <c r="G1401">
        <v>1.0000000000000001E-5</v>
      </c>
      <c r="H1401" t="s">
        <v>2290</v>
      </c>
      <c r="I1401">
        <v>44.55</v>
      </c>
      <c r="J1401">
        <v>135.58333300000001</v>
      </c>
      <c r="K1401" t="s">
        <v>61</v>
      </c>
      <c r="L1401" t="s">
        <v>2287</v>
      </c>
    </row>
    <row r="1402" spans="1:12" x14ac:dyDescent="0.2">
      <c r="A1402" t="s">
        <v>2291</v>
      </c>
      <c r="B1402" t="s">
        <v>2289</v>
      </c>
      <c r="C1402">
        <v>1.0000000000000001E-5</v>
      </c>
      <c r="D1402">
        <v>1.2E-5</v>
      </c>
      <c r="E1402">
        <v>0.29583500000000001</v>
      </c>
      <c r="F1402">
        <v>0.70413300000000001</v>
      </c>
      <c r="G1402">
        <v>1.0000000000000001E-5</v>
      </c>
      <c r="H1402" t="s">
        <v>2292</v>
      </c>
      <c r="I1402">
        <v>44.55</v>
      </c>
      <c r="J1402">
        <v>135.58333300000001</v>
      </c>
      <c r="K1402" t="s">
        <v>61</v>
      </c>
      <c r="L1402" t="s">
        <v>2287</v>
      </c>
    </row>
    <row r="1403" spans="1:12" x14ac:dyDescent="0.2">
      <c r="A1403" t="s">
        <v>2293</v>
      </c>
      <c r="B1403" t="s">
        <v>2289</v>
      </c>
      <c r="C1403">
        <v>1.7E-5</v>
      </c>
      <c r="D1403">
        <v>1.0000000000000001E-5</v>
      </c>
      <c r="E1403">
        <v>0.30438900000000002</v>
      </c>
      <c r="F1403">
        <v>0.69557400000000003</v>
      </c>
      <c r="G1403">
        <v>1.0000000000000001E-5</v>
      </c>
      <c r="H1403" t="s">
        <v>2294</v>
      </c>
      <c r="I1403">
        <v>44.55</v>
      </c>
      <c r="J1403">
        <v>135.58333300000001</v>
      </c>
      <c r="K1403" t="s">
        <v>61</v>
      </c>
      <c r="L1403" t="s">
        <v>2287</v>
      </c>
    </row>
    <row r="1404" spans="1:12" x14ac:dyDescent="0.2">
      <c r="A1404" t="s">
        <v>2295</v>
      </c>
      <c r="B1404" t="s">
        <v>2289</v>
      </c>
      <c r="C1404">
        <v>1.0000000000000001E-5</v>
      </c>
      <c r="D1404">
        <v>1.0000000000000001E-5</v>
      </c>
      <c r="E1404">
        <v>0.282335</v>
      </c>
      <c r="F1404">
        <v>0.71763500000000002</v>
      </c>
      <c r="G1404">
        <v>1.0000000000000001E-5</v>
      </c>
      <c r="H1404" t="s">
        <v>2296</v>
      </c>
      <c r="I1404">
        <v>44.55</v>
      </c>
      <c r="J1404">
        <v>135.58333300000001</v>
      </c>
      <c r="K1404" t="s">
        <v>61</v>
      </c>
      <c r="L1404" t="s">
        <v>2287</v>
      </c>
    </row>
    <row r="1405" spans="1:12" x14ac:dyDescent="0.2">
      <c r="A1405" t="s">
        <v>2297</v>
      </c>
      <c r="B1405" t="s">
        <v>2298</v>
      </c>
      <c r="C1405">
        <v>1.0000000000000001E-5</v>
      </c>
      <c r="D1405">
        <v>3.6081000000000002E-2</v>
      </c>
      <c r="E1405">
        <v>0.54757299999999998</v>
      </c>
      <c r="F1405">
        <v>0.37496699999999999</v>
      </c>
      <c r="G1405">
        <v>4.1369000000000003E-2</v>
      </c>
      <c r="H1405" t="s">
        <v>2299</v>
      </c>
      <c r="I1405">
        <v>70.72</v>
      </c>
      <c r="J1405">
        <v>135.41999999999999</v>
      </c>
      <c r="K1405" t="s">
        <v>61</v>
      </c>
      <c r="L1405" t="s">
        <v>2287</v>
      </c>
    </row>
    <row r="1406" spans="1:12" x14ac:dyDescent="0.2">
      <c r="A1406" t="s">
        <v>2300</v>
      </c>
      <c r="B1406" t="s">
        <v>2301</v>
      </c>
      <c r="C1406">
        <v>4.8434999999999999E-2</v>
      </c>
      <c r="D1406">
        <v>0.18768099999999999</v>
      </c>
      <c r="E1406">
        <v>1.0000000000000001E-5</v>
      </c>
      <c r="F1406">
        <v>4.2972000000000003E-2</v>
      </c>
      <c r="G1406">
        <v>0.72090100000000001</v>
      </c>
      <c r="H1406" t="s">
        <v>1064</v>
      </c>
      <c r="I1406">
        <v>39.840000000000003</v>
      </c>
      <c r="J1406">
        <v>-0.48</v>
      </c>
      <c r="K1406" t="s">
        <v>66</v>
      </c>
      <c r="L1406" t="s">
        <v>2302</v>
      </c>
    </row>
    <row r="1407" spans="1:12" x14ac:dyDescent="0.2">
      <c r="A1407" t="s">
        <v>2303</v>
      </c>
      <c r="B1407" t="s">
        <v>2304</v>
      </c>
      <c r="C1407">
        <v>4.5873999999999998E-2</v>
      </c>
      <c r="D1407">
        <v>9.5069999999999998E-3</v>
      </c>
      <c r="E1407">
        <v>3.3503999999999999E-2</v>
      </c>
      <c r="F1407">
        <v>1.0000000000000001E-5</v>
      </c>
      <c r="G1407">
        <v>0.91110500000000005</v>
      </c>
      <c r="H1407" t="s">
        <v>2305</v>
      </c>
      <c r="I1407">
        <v>36.8309</v>
      </c>
      <c r="J1407">
        <v>41.461100000000002</v>
      </c>
      <c r="K1407" t="s">
        <v>720</v>
      </c>
      <c r="L1407" t="s">
        <v>2306</v>
      </c>
    </row>
    <row r="1408" spans="1:12" x14ac:dyDescent="0.2">
      <c r="A1408" t="s">
        <v>2307</v>
      </c>
      <c r="B1408" t="s">
        <v>2304</v>
      </c>
      <c r="C1408">
        <v>3.8412000000000002E-2</v>
      </c>
      <c r="D1408">
        <v>2.6453999999999998E-2</v>
      </c>
      <c r="E1408">
        <v>1.7881999999999999E-2</v>
      </c>
      <c r="F1408">
        <v>2.0641E-2</v>
      </c>
      <c r="G1408">
        <v>0.89661100000000005</v>
      </c>
      <c r="H1408" t="s">
        <v>2308</v>
      </c>
      <c r="I1408">
        <v>36.8309</v>
      </c>
      <c r="J1408">
        <v>41.461100000000002</v>
      </c>
      <c r="K1408" t="s">
        <v>720</v>
      </c>
      <c r="L1408" t="s">
        <v>2306</v>
      </c>
    </row>
    <row r="1409" spans="1:12" x14ac:dyDescent="0.2">
      <c r="A1409" t="s">
        <v>2309</v>
      </c>
      <c r="B1409" t="s">
        <v>2310</v>
      </c>
      <c r="C1409">
        <v>1.0000000000000001E-5</v>
      </c>
      <c r="D1409">
        <v>0.46837099999999998</v>
      </c>
      <c r="E1409">
        <v>1.0000000000000001E-5</v>
      </c>
      <c r="F1409">
        <v>1.0000000000000001E-5</v>
      </c>
      <c r="G1409">
        <v>0.53159900000000004</v>
      </c>
      <c r="H1409" t="s">
        <v>19</v>
      </c>
      <c r="I1409">
        <v>48.541111000000001</v>
      </c>
      <c r="J1409">
        <v>10.233055999999999</v>
      </c>
      <c r="K1409" t="s">
        <v>303</v>
      </c>
      <c r="L1409" t="s">
        <v>2311</v>
      </c>
    </row>
    <row r="1410" spans="1:12" x14ac:dyDescent="0.2">
      <c r="A1410" t="s">
        <v>2312</v>
      </c>
      <c r="B1410" t="s">
        <v>2313</v>
      </c>
      <c r="C1410">
        <v>1.0000000000000001E-5</v>
      </c>
      <c r="D1410">
        <v>0.33463999999999999</v>
      </c>
      <c r="E1410">
        <v>0.102719</v>
      </c>
      <c r="F1410">
        <v>0.14008100000000001</v>
      </c>
      <c r="G1410">
        <v>0.42254999999999998</v>
      </c>
      <c r="H1410" t="s">
        <v>19</v>
      </c>
      <c r="I1410">
        <v>48.541111000000001</v>
      </c>
      <c r="J1410">
        <v>10.233055999999999</v>
      </c>
      <c r="K1410" t="s">
        <v>303</v>
      </c>
      <c r="L1410" t="s">
        <v>2311</v>
      </c>
    </row>
    <row r="1411" spans="1:12" x14ac:dyDescent="0.2">
      <c r="A1411" t="s">
        <v>2314</v>
      </c>
      <c r="B1411" t="s">
        <v>2315</v>
      </c>
      <c r="C1411">
        <v>1.9737000000000001E-2</v>
      </c>
      <c r="D1411">
        <v>0.221279</v>
      </c>
      <c r="E1411">
        <v>1.0303E-2</v>
      </c>
      <c r="F1411">
        <v>1.0000000000000001E-5</v>
      </c>
      <c r="G1411">
        <v>0.74867099999999998</v>
      </c>
      <c r="H1411" t="s">
        <v>19</v>
      </c>
      <c r="I1411">
        <v>48.541111000000001</v>
      </c>
      <c r="J1411">
        <v>10.233055999999999</v>
      </c>
      <c r="K1411" t="s">
        <v>303</v>
      </c>
      <c r="L1411" t="s">
        <v>2311</v>
      </c>
    </row>
    <row r="1412" spans="1:12" x14ac:dyDescent="0.2">
      <c r="A1412" t="s">
        <v>2316</v>
      </c>
      <c r="B1412" t="s">
        <v>2315</v>
      </c>
      <c r="C1412">
        <v>8.4880000000000008E-3</v>
      </c>
      <c r="D1412">
        <v>0.26647500000000002</v>
      </c>
      <c r="E1412">
        <v>5.3080000000000002E-3</v>
      </c>
      <c r="F1412">
        <v>1.1357000000000001E-2</v>
      </c>
      <c r="G1412">
        <v>0.70837300000000003</v>
      </c>
      <c r="H1412" t="s">
        <v>19</v>
      </c>
      <c r="I1412">
        <v>48.541111000000001</v>
      </c>
      <c r="J1412">
        <v>10.233055999999999</v>
      </c>
      <c r="K1412" t="s">
        <v>303</v>
      </c>
      <c r="L1412" t="s">
        <v>2311</v>
      </c>
    </row>
    <row r="1413" spans="1:12" x14ac:dyDescent="0.2">
      <c r="A1413" t="s">
        <v>2317</v>
      </c>
      <c r="B1413" t="s">
        <v>2310</v>
      </c>
      <c r="C1413">
        <v>1.0000000000000001E-5</v>
      </c>
      <c r="D1413">
        <v>0.50337399999999999</v>
      </c>
      <c r="E1413">
        <v>3.238E-3</v>
      </c>
      <c r="F1413">
        <v>1.0000000000000001E-5</v>
      </c>
      <c r="G1413">
        <v>0.49336799999999997</v>
      </c>
      <c r="H1413" t="s">
        <v>19</v>
      </c>
      <c r="I1413">
        <v>48.541111000000001</v>
      </c>
      <c r="J1413">
        <v>10.233055999999999</v>
      </c>
      <c r="K1413" t="s">
        <v>303</v>
      </c>
      <c r="L1413" t="s">
        <v>2311</v>
      </c>
    </row>
    <row r="1414" spans="1:12" x14ac:dyDescent="0.2">
      <c r="A1414" t="s">
        <v>2318</v>
      </c>
      <c r="B1414" t="s">
        <v>2319</v>
      </c>
      <c r="C1414">
        <v>1.0000000000000001E-5</v>
      </c>
      <c r="D1414">
        <v>0.46318199999999998</v>
      </c>
      <c r="E1414">
        <v>2.7577999999999998E-2</v>
      </c>
      <c r="F1414">
        <v>5.463E-3</v>
      </c>
      <c r="G1414">
        <v>0.50376600000000005</v>
      </c>
      <c r="H1414" t="s">
        <v>2320</v>
      </c>
      <c r="I1414">
        <v>56.1761111</v>
      </c>
      <c r="J1414">
        <v>40.502499999999998</v>
      </c>
      <c r="K1414" t="s">
        <v>61</v>
      </c>
      <c r="L1414" t="s">
        <v>2321</v>
      </c>
    </row>
    <row r="1415" spans="1:12" x14ac:dyDescent="0.2">
      <c r="A1415" t="s">
        <v>2322</v>
      </c>
      <c r="B1415" t="s">
        <v>2323</v>
      </c>
      <c r="C1415">
        <v>1.0000000000000001E-5</v>
      </c>
      <c r="D1415">
        <v>0.51650600000000002</v>
      </c>
      <c r="E1415">
        <v>7.3029999999999996E-3</v>
      </c>
      <c r="F1415">
        <v>1.0000000000000001E-5</v>
      </c>
      <c r="G1415">
        <v>0.47617100000000001</v>
      </c>
      <c r="H1415" t="s">
        <v>2324</v>
      </c>
      <c r="I1415">
        <v>48.295999999999999</v>
      </c>
      <c r="J1415">
        <v>11.903</v>
      </c>
      <c r="K1415" t="s">
        <v>303</v>
      </c>
      <c r="L1415" t="s">
        <v>2325</v>
      </c>
    </row>
    <row r="1416" spans="1:12" x14ac:dyDescent="0.2">
      <c r="A1416" t="s">
        <v>2326</v>
      </c>
      <c r="B1416" t="s">
        <v>2323</v>
      </c>
      <c r="C1416">
        <v>1.0000000000000001E-5</v>
      </c>
      <c r="D1416">
        <v>0.50495000000000001</v>
      </c>
      <c r="E1416">
        <v>1.0000000000000001E-5</v>
      </c>
      <c r="F1416">
        <v>1.0392999999999999E-2</v>
      </c>
      <c r="G1416">
        <v>0.48463699999999998</v>
      </c>
      <c r="H1416" t="s">
        <v>2327</v>
      </c>
      <c r="I1416">
        <v>48.295999999999999</v>
      </c>
      <c r="J1416">
        <v>11.903</v>
      </c>
      <c r="K1416" t="s">
        <v>303</v>
      </c>
      <c r="L1416" t="s">
        <v>2325</v>
      </c>
    </row>
    <row r="1417" spans="1:12" x14ac:dyDescent="0.2">
      <c r="A1417" t="s">
        <v>2328</v>
      </c>
      <c r="B1417" t="s">
        <v>2323</v>
      </c>
      <c r="C1417">
        <v>1.0000000000000001E-5</v>
      </c>
      <c r="D1417">
        <v>0.50116799999999995</v>
      </c>
      <c r="E1417">
        <v>1.0000000000000001E-5</v>
      </c>
      <c r="F1417">
        <v>1.0000000000000001E-5</v>
      </c>
      <c r="G1417">
        <v>0.49880200000000002</v>
      </c>
      <c r="H1417" t="s">
        <v>2324</v>
      </c>
      <c r="I1417">
        <v>48.295999999999999</v>
      </c>
      <c r="J1417">
        <v>11.903</v>
      </c>
      <c r="K1417" t="s">
        <v>303</v>
      </c>
      <c r="L1417" t="s">
        <v>2325</v>
      </c>
    </row>
    <row r="1418" spans="1:12" x14ac:dyDescent="0.2">
      <c r="A1418" t="s">
        <v>2329</v>
      </c>
      <c r="B1418" t="s">
        <v>2323</v>
      </c>
      <c r="C1418">
        <v>1.0000000000000001E-5</v>
      </c>
      <c r="D1418">
        <v>0.44203700000000001</v>
      </c>
      <c r="E1418">
        <v>1.9949999999999998E-3</v>
      </c>
      <c r="F1418">
        <v>1.0000000000000001E-5</v>
      </c>
      <c r="G1418">
        <v>0.555948</v>
      </c>
      <c r="H1418" t="s">
        <v>2330</v>
      </c>
      <c r="I1418">
        <v>48.295999999999999</v>
      </c>
      <c r="J1418">
        <v>11.903</v>
      </c>
      <c r="K1418" t="s">
        <v>303</v>
      </c>
      <c r="L1418" t="s">
        <v>2325</v>
      </c>
    </row>
    <row r="1419" spans="1:12" x14ac:dyDescent="0.2">
      <c r="A1419" t="s">
        <v>2331</v>
      </c>
      <c r="B1419" t="s">
        <v>2323</v>
      </c>
      <c r="C1419">
        <v>1.0000000000000001E-5</v>
      </c>
      <c r="D1419">
        <v>0.48000700000000002</v>
      </c>
      <c r="E1419">
        <v>4.8500000000000003E-4</v>
      </c>
      <c r="F1419">
        <v>1.0000000000000001E-5</v>
      </c>
      <c r="G1419">
        <v>0.51948799999999995</v>
      </c>
      <c r="H1419" t="s">
        <v>2324</v>
      </c>
      <c r="I1419">
        <v>48.295999999999999</v>
      </c>
      <c r="J1419">
        <v>11.903</v>
      </c>
      <c r="K1419" t="s">
        <v>303</v>
      </c>
      <c r="L1419" t="s">
        <v>2325</v>
      </c>
    </row>
    <row r="1420" spans="1:12" x14ac:dyDescent="0.2">
      <c r="A1420" t="s">
        <v>2332</v>
      </c>
      <c r="B1420" t="s">
        <v>2323</v>
      </c>
      <c r="C1420">
        <v>1.0000000000000001E-5</v>
      </c>
      <c r="D1420">
        <v>0.45910200000000001</v>
      </c>
      <c r="E1420">
        <v>1.0000000000000001E-5</v>
      </c>
      <c r="F1420">
        <v>1.0000000000000001E-5</v>
      </c>
      <c r="G1420">
        <v>0.54086800000000002</v>
      </c>
      <c r="H1420" t="s">
        <v>2333</v>
      </c>
      <c r="I1420">
        <v>48.58</v>
      </c>
      <c r="J1420">
        <v>12.2</v>
      </c>
      <c r="K1420" t="s">
        <v>303</v>
      </c>
      <c r="L1420" t="s">
        <v>2325</v>
      </c>
    </row>
    <row r="1421" spans="1:12" x14ac:dyDescent="0.2">
      <c r="A1421" t="s">
        <v>2334</v>
      </c>
      <c r="B1421" t="s">
        <v>2323</v>
      </c>
      <c r="C1421">
        <v>1.0000000000000001E-5</v>
      </c>
      <c r="D1421">
        <v>0.49673499999999998</v>
      </c>
      <c r="E1421">
        <v>1.0000000000000001E-5</v>
      </c>
      <c r="F1421">
        <v>1.0000000000000001E-5</v>
      </c>
      <c r="G1421">
        <v>0.50323499999999999</v>
      </c>
      <c r="H1421" t="s">
        <v>2335</v>
      </c>
      <c r="I1421">
        <v>48.58</v>
      </c>
      <c r="J1421">
        <v>12.2</v>
      </c>
      <c r="K1421" t="s">
        <v>303</v>
      </c>
      <c r="L1421" t="s">
        <v>2325</v>
      </c>
    </row>
    <row r="1422" spans="1:12" x14ac:dyDescent="0.2">
      <c r="A1422" t="s">
        <v>2336</v>
      </c>
      <c r="B1422" t="s">
        <v>2323</v>
      </c>
      <c r="C1422">
        <v>1.0000000000000001E-5</v>
      </c>
      <c r="D1422">
        <v>0.449019</v>
      </c>
      <c r="E1422">
        <v>1.0000000000000001E-5</v>
      </c>
      <c r="F1422">
        <v>1.1681E-2</v>
      </c>
      <c r="G1422">
        <v>0.53927999999999998</v>
      </c>
      <c r="H1422" t="s">
        <v>2337</v>
      </c>
      <c r="I1422">
        <v>48.58</v>
      </c>
      <c r="J1422">
        <v>12.2</v>
      </c>
      <c r="K1422" t="s">
        <v>303</v>
      </c>
      <c r="L1422" t="s">
        <v>2325</v>
      </c>
    </row>
    <row r="1423" spans="1:12" x14ac:dyDescent="0.2">
      <c r="A1423" t="s">
        <v>2338</v>
      </c>
      <c r="B1423" t="s">
        <v>2323</v>
      </c>
      <c r="C1423">
        <v>1.0000000000000001E-5</v>
      </c>
      <c r="D1423">
        <v>0.42236000000000001</v>
      </c>
      <c r="E1423">
        <v>7.5000000000000002E-4</v>
      </c>
      <c r="F1423">
        <v>3.1903000000000001E-2</v>
      </c>
      <c r="G1423">
        <v>0.54497700000000004</v>
      </c>
      <c r="H1423" t="s">
        <v>2339</v>
      </c>
      <c r="I1423">
        <v>48.58</v>
      </c>
      <c r="J1423">
        <v>12.2</v>
      </c>
      <c r="K1423" t="s">
        <v>303</v>
      </c>
      <c r="L1423" t="s">
        <v>2325</v>
      </c>
    </row>
    <row r="1424" spans="1:12" x14ac:dyDescent="0.2">
      <c r="A1424" t="s">
        <v>2340</v>
      </c>
      <c r="B1424" t="s">
        <v>2323</v>
      </c>
      <c r="C1424">
        <v>1.0000000000000001E-5</v>
      </c>
      <c r="D1424">
        <v>0.44393199999999999</v>
      </c>
      <c r="E1424">
        <v>1.0000000000000001E-5</v>
      </c>
      <c r="F1424">
        <v>1.0000000000000001E-5</v>
      </c>
      <c r="G1424">
        <v>0.55603800000000003</v>
      </c>
      <c r="H1424" t="s">
        <v>2341</v>
      </c>
      <c r="I1424">
        <v>49.01</v>
      </c>
      <c r="J1424">
        <v>12.15</v>
      </c>
      <c r="K1424" t="s">
        <v>303</v>
      </c>
      <c r="L1424" t="s">
        <v>2325</v>
      </c>
    </row>
    <row r="1425" spans="1:12" x14ac:dyDescent="0.2">
      <c r="A1425" t="s">
        <v>2342</v>
      </c>
      <c r="B1425" t="s">
        <v>2323</v>
      </c>
      <c r="C1425">
        <v>1.0000000000000001E-5</v>
      </c>
      <c r="D1425">
        <v>0.46240999999999999</v>
      </c>
      <c r="E1425">
        <v>1.0000000000000001E-5</v>
      </c>
      <c r="F1425">
        <v>1.0000000000000001E-5</v>
      </c>
      <c r="G1425">
        <v>0.53756000000000004</v>
      </c>
      <c r="H1425" t="s">
        <v>2343</v>
      </c>
      <c r="I1425">
        <v>49.01</v>
      </c>
      <c r="J1425">
        <v>12.15</v>
      </c>
      <c r="K1425" t="s">
        <v>303</v>
      </c>
      <c r="L1425" t="s">
        <v>2325</v>
      </c>
    </row>
    <row r="1426" spans="1:12" x14ac:dyDescent="0.2">
      <c r="A1426" t="s">
        <v>2344</v>
      </c>
      <c r="B1426" t="s">
        <v>2345</v>
      </c>
      <c r="C1426">
        <v>1.0000000000000001E-5</v>
      </c>
      <c r="D1426">
        <v>0.31493199999999999</v>
      </c>
      <c r="E1426">
        <v>1.0000000000000001E-5</v>
      </c>
      <c r="F1426">
        <v>1.0000000000000001E-5</v>
      </c>
      <c r="G1426">
        <v>0.68503800000000004</v>
      </c>
      <c r="H1426" t="s">
        <v>2346</v>
      </c>
      <c r="I1426">
        <v>48.140725000000003</v>
      </c>
      <c r="J1426">
        <v>11.409658</v>
      </c>
      <c r="K1426" t="s">
        <v>303</v>
      </c>
      <c r="L1426" t="s">
        <v>2325</v>
      </c>
    </row>
    <row r="1427" spans="1:12" x14ac:dyDescent="0.2">
      <c r="A1427" t="s">
        <v>2347</v>
      </c>
      <c r="B1427" t="s">
        <v>2348</v>
      </c>
      <c r="C1427">
        <v>4.3829999999999997E-3</v>
      </c>
      <c r="D1427">
        <v>0.182391</v>
      </c>
      <c r="E1427">
        <v>5.0562000000000003E-2</v>
      </c>
      <c r="F1427">
        <v>1.4026E-2</v>
      </c>
      <c r="G1427">
        <v>0.74863800000000003</v>
      </c>
      <c r="H1427" t="s">
        <v>2349</v>
      </c>
      <c r="I1427">
        <v>45.350589999999997</v>
      </c>
      <c r="J1427">
        <v>36.468347999999999</v>
      </c>
      <c r="K1427" t="s">
        <v>2350</v>
      </c>
      <c r="L1427" t="s">
        <v>2325</v>
      </c>
    </row>
    <row r="1428" spans="1:12" x14ac:dyDescent="0.2">
      <c r="A1428" t="s">
        <v>2351</v>
      </c>
      <c r="B1428" t="s">
        <v>2323</v>
      </c>
      <c r="C1428">
        <v>1.0000000000000001E-5</v>
      </c>
      <c r="D1428">
        <v>0.46470400000000001</v>
      </c>
      <c r="E1428">
        <v>1.0000000000000001E-5</v>
      </c>
      <c r="F1428">
        <v>1.0000000000000001E-5</v>
      </c>
      <c r="G1428">
        <v>0.53526600000000002</v>
      </c>
      <c r="H1428" t="s">
        <v>2330</v>
      </c>
      <c r="I1428">
        <v>48.89</v>
      </c>
      <c r="J1428">
        <v>12.57</v>
      </c>
      <c r="K1428" t="s">
        <v>303</v>
      </c>
      <c r="L1428" t="s">
        <v>2325</v>
      </c>
    </row>
    <row r="1429" spans="1:12" x14ac:dyDescent="0.2">
      <c r="A1429" t="s">
        <v>2352</v>
      </c>
      <c r="B1429" t="s">
        <v>2323</v>
      </c>
      <c r="C1429">
        <v>1.0000000000000001E-5</v>
      </c>
      <c r="D1429">
        <v>0.50576299999999996</v>
      </c>
      <c r="E1429">
        <v>1.0000000000000001E-5</v>
      </c>
      <c r="F1429">
        <v>1.0000000000000001E-5</v>
      </c>
      <c r="G1429">
        <v>0.49420700000000001</v>
      </c>
      <c r="H1429" t="s">
        <v>2324</v>
      </c>
      <c r="I1429">
        <v>48.89</v>
      </c>
      <c r="J1429">
        <v>12.57</v>
      </c>
      <c r="K1429" t="s">
        <v>303</v>
      </c>
      <c r="L1429" t="s">
        <v>2325</v>
      </c>
    </row>
    <row r="1430" spans="1:12" x14ac:dyDescent="0.2">
      <c r="A1430" t="s">
        <v>2353</v>
      </c>
      <c r="B1430" t="s">
        <v>2323</v>
      </c>
      <c r="C1430">
        <v>1.0000000000000001E-5</v>
      </c>
      <c r="D1430">
        <v>0.39921299999999998</v>
      </c>
      <c r="E1430">
        <v>6.816E-3</v>
      </c>
      <c r="F1430">
        <v>1.0000000000000001E-5</v>
      </c>
      <c r="G1430">
        <v>0.59395100000000001</v>
      </c>
      <c r="H1430" t="s">
        <v>2327</v>
      </c>
      <c r="I1430">
        <v>48.89</v>
      </c>
      <c r="J1430">
        <v>12.57</v>
      </c>
      <c r="K1430" t="s">
        <v>303</v>
      </c>
      <c r="L1430" t="s">
        <v>2325</v>
      </c>
    </row>
    <row r="1431" spans="1:12" x14ac:dyDescent="0.2">
      <c r="A1431" t="s">
        <v>2354</v>
      </c>
      <c r="B1431" t="s">
        <v>2323</v>
      </c>
      <c r="C1431">
        <v>1.0000000000000001E-5</v>
      </c>
      <c r="D1431">
        <v>0.49004900000000001</v>
      </c>
      <c r="E1431">
        <v>1.0000000000000001E-5</v>
      </c>
      <c r="F1431">
        <v>1.0000000000000001E-5</v>
      </c>
      <c r="G1431">
        <v>0.50992099999999996</v>
      </c>
      <c r="H1431" t="s">
        <v>2324</v>
      </c>
      <c r="I1431">
        <v>48.89</v>
      </c>
      <c r="J1431">
        <v>12.57</v>
      </c>
      <c r="K1431" t="s">
        <v>303</v>
      </c>
      <c r="L1431" t="s">
        <v>2325</v>
      </c>
    </row>
    <row r="1432" spans="1:12" x14ac:dyDescent="0.2">
      <c r="A1432" t="s">
        <v>2355</v>
      </c>
      <c r="B1432" t="s">
        <v>2323</v>
      </c>
      <c r="C1432">
        <v>1.0000000000000001E-5</v>
      </c>
      <c r="D1432">
        <v>0.48811500000000002</v>
      </c>
      <c r="E1432">
        <v>1.0000000000000001E-5</v>
      </c>
      <c r="F1432">
        <v>1.387E-3</v>
      </c>
      <c r="G1432">
        <v>0.51047799999999999</v>
      </c>
      <c r="H1432" t="s">
        <v>2327</v>
      </c>
      <c r="I1432">
        <v>48.89</v>
      </c>
      <c r="J1432">
        <v>12.57</v>
      </c>
      <c r="K1432" t="s">
        <v>303</v>
      </c>
      <c r="L1432" t="s">
        <v>2325</v>
      </c>
    </row>
    <row r="1433" spans="1:12" x14ac:dyDescent="0.2">
      <c r="A1433" t="s">
        <v>2356</v>
      </c>
      <c r="B1433" t="s">
        <v>2323</v>
      </c>
      <c r="C1433">
        <v>4.3489999999999996E-3</v>
      </c>
      <c r="D1433">
        <v>0.424653</v>
      </c>
      <c r="E1433">
        <v>1.0000000000000001E-5</v>
      </c>
      <c r="F1433">
        <v>1.0000000000000001E-5</v>
      </c>
      <c r="G1433">
        <v>0.57097799999999999</v>
      </c>
      <c r="H1433" t="s">
        <v>2357</v>
      </c>
      <c r="I1433">
        <v>48.89</v>
      </c>
      <c r="J1433">
        <v>12.57</v>
      </c>
      <c r="K1433" t="s">
        <v>303</v>
      </c>
      <c r="L1433" t="s">
        <v>2325</v>
      </c>
    </row>
    <row r="1434" spans="1:12" x14ac:dyDescent="0.2">
      <c r="A1434" t="s">
        <v>2358</v>
      </c>
      <c r="B1434" t="s">
        <v>2323</v>
      </c>
      <c r="C1434">
        <v>1.0000000000000001E-5</v>
      </c>
      <c r="D1434">
        <v>0.49618200000000001</v>
      </c>
      <c r="E1434">
        <v>5.3600000000000002E-4</v>
      </c>
      <c r="F1434">
        <v>8.097E-3</v>
      </c>
      <c r="G1434">
        <v>0.495174</v>
      </c>
      <c r="H1434" t="s">
        <v>2327</v>
      </c>
      <c r="I1434">
        <v>48.89</v>
      </c>
      <c r="J1434">
        <v>12.57</v>
      </c>
      <c r="K1434" t="s">
        <v>303</v>
      </c>
      <c r="L1434" t="s">
        <v>2325</v>
      </c>
    </row>
    <row r="1435" spans="1:12" x14ac:dyDescent="0.2">
      <c r="A1435" t="s">
        <v>2359</v>
      </c>
      <c r="B1435" t="s">
        <v>2323</v>
      </c>
      <c r="C1435">
        <v>1.0000000000000001E-5</v>
      </c>
      <c r="D1435">
        <v>0.46162700000000001</v>
      </c>
      <c r="E1435">
        <v>1.0000000000000001E-5</v>
      </c>
      <c r="F1435">
        <v>1.0000000000000001E-5</v>
      </c>
      <c r="G1435">
        <v>0.53834300000000002</v>
      </c>
      <c r="H1435" t="s">
        <v>2357</v>
      </c>
      <c r="I1435">
        <v>48.89</v>
      </c>
      <c r="J1435">
        <v>12.57</v>
      </c>
      <c r="K1435" t="s">
        <v>303</v>
      </c>
      <c r="L1435" t="s">
        <v>2325</v>
      </c>
    </row>
    <row r="1436" spans="1:12" x14ac:dyDescent="0.2">
      <c r="A1436" t="s">
        <v>2360</v>
      </c>
      <c r="B1436" t="s">
        <v>2361</v>
      </c>
      <c r="C1436">
        <v>5.1590000000000004E-3</v>
      </c>
      <c r="D1436">
        <v>0.24167</v>
      </c>
      <c r="E1436">
        <v>9.0532000000000001E-2</v>
      </c>
      <c r="F1436">
        <v>0.16258400000000001</v>
      </c>
      <c r="G1436">
        <v>0.500054</v>
      </c>
      <c r="H1436" t="s">
        <v>2362</v>
      </c>
      <c r="I1436">
        <v>44.731999999999999</v>
      </c>
      <c r="J1436">
        <v>21.234000000000002</v>
      </c>
      <c r="K1436" t="s">
        <v>773</v>
      </c>
      <c r="L1436" t="s">
        <v>2325</v>
      </c>
    </row>
    <row r="1437" spans="1:12" x14ac:dyDescent="0.2">
      <c r="A1437" t="s">
        <v>2363</v>
      </c>
      <c r="B1437" t="s">
        <v>2364</v>
      </c>
      <c r="C1437">
        <v>1.0000000000000001E-5</v>
      </c>
      <c r="D1437">
        <v>1.0000000000000001E-5</v>
      </c>
      <c r="E1437">
        <v>1.0000000000000001E-5</v>
      </c>
      <c r="F1437">
        <v>0.99995999999999996</v>
      </c>
      <c r="G1437">
        <v>1.0000000000000001E-5</v>
      </c>
      <c r="H1437" t="s">
        <v>2365</v>
      </c>
      <c r="I1437">
        <v>24.1</v>
      </c>
      <c r="J1437">
        <v>107.51</v>
      </c>
      <c r="K1437" t="s">
        <v>1348</v>
      </c>
      <c r="L1437" t="s">
        <v>2366</v>
      </c>
    </row>
    <row r="1438" spans="1:12" x14ac:dyDescent="0.2">
      <c r="A1438" t="s">
        <v>2367</v>
      </c>
      <c r="B1438" t="s">
        <v>2368</v>
      </c>
      <c r="C1438">
        <v>1.0000000000000001E-5</v>
      </c>
      <c r="D1438">
        <v>3.7941999999999997E-2</v>
      </c>
      <c r="E1438">
        <v>1.0000000000000001E-5</v>
      </c>
      <c r="F1438">
        <v>0.96202799999999999</v>
      </c>
      <c r="G1438">
        <v>1.0000000000000001E-5</v>
      </c>
      <c r="H1438" t="s">
        <v>2369</v>
      </c>
      <c r="I1438">
        <v>24.05</v>
      </c>
      <c r="J1438">
        <v>107.5</v>
      </c>
      <c r="K1438" t="s">
        <v>1348</v>
      </c>
      <c r="L1438" t="s">
        <v>2366</v>
      </c>
    </row>
    <row r="1439" spans="1:12" x14ac:dyDescent="0.2">
      <c r="A1439" t="s">
        <v>2370</v>
      </c>
      <c r="B1439" t="s">
        <v>2368</v>
      </c>
      <c r="C1439">
        <v>1.0000000000000001E-5</v>
      </c>
      <c r="D1439">
        <v>1.0000000000000001E-5</v>
      </c>
      <c r="E1439">
        <v>1.0000000000000001E-5</v>
      </c>
      <c r="F1439">
        <v>0.99995999999999996</v>
      </c>
      <c r="G1439">
        <v>1.0000000000000001E-5</v>
      </c>
      <c r="H1439" t="s">
        <v>2371</v>
      </c>
      <c r="I1439">
        <v>24.05</v>
      </c>
      <c r="J1439">
        <v>107.5</v>
      </c>
      <c r="K1439" t="s">
        <v>1348</v>
      </c>
      <c r="L1439" t="s">
        <v>2366</v>
      </c>
    </row>
    <row r="1440" spans="1:12" x14ac:dyDescent="0.2">
      <c r="A1440" t="s">
        <v>2372</v>
      </c>
      <c r="B1440" t="s">
        <v>2373</v>
      </c>
      <c r="C1440">
        <v>1.0000000000000001E-5</v>
      </c>
      <c r="D1440">
        <v>1.0000000000000001E-5</v>
      </c>
      <c r="E1440">
        <v>1.0000000000000001E-5</v>
      </c>
      <c r="F1440">
        <v>0.99995999999999996</v>
      </c>
      <c r="G1440">
        <v>1.0000000000000001E-5</v>
      </c>
      <c r="H1440" t="s">
        <v>2374</v>
      </c>
      <c r="I1440">
        <v>24.15</v>
      </c>
      <c r="J1440">
        <v>107.51</v>
      </c>
      <c r="K1440" t="s">
        <v>1348</v>
      </c>
      <c r="L1440" t="s">
        <v>2366</v>
      </c>
    </row>
    <row r="1441" spans="1:12" x14ac:dyDescent="0.2">
      <c r="A1441" t="s">
        <v>2375</v>
      </c>
      <c r="B1441" t="s">
        <v>2373</v>
      </c>
      <c r="C1441">
        <v>1.0000000000000001E-5</v>
      </c>
      <c r="D1441">
        <v>3.9988999999999997E-2</v>
      </c>
      <c r="E1441">
        <v>1.0000000000000001E-5</v>
      </c>
      <c r="F1441">
        <v>0.95998099999999997</v>
      </c>
      <c r="G1441">
        <v>1.0000000000000001E-5</v>
      </c>
      <c r="H1441" t="s">
        <v>2376</v>
      </c>
      <c r="I1441">
        <v>24.15</v>
      </c>
      <c r="J1441">
        <v>107.51</v>
      </c>
      <c r="K1441" t="s">
        <v>1348</v>
      </c>
      <c r="L1441" t="s">
        <v>2366</v>
      </c>
    </row>
    <row r="1442" spans="1:12" x14ac:dyDescent="0.2">
      <c r="A1442" t="s">
        <v>2377</v>
      </c>
      <c r="B1442" t="s">
        <v>2364</v>
      </c>
      <c r="C1442">
        <v>1.0000000000000001E-5</v>
      </c>
      <c r="D1442">
        <v>1.0000000000000001E-5</v>
      </c>
      <c r="E1442">
        <v>1.0000000000000001E-5</v>
      </c>
      <c r="F1442">
        <v>0.99995999999999996</v>
      </c>
      <c r="G1442">
        <v>1.0000000000000001E-5</v>
      </c>
      <c r="H1442" t="s">
        <v>2378</v>
      </c>
      <c r="I1442">
        <v>24.1</v>
      </c>
      <c r="J1442">
        <v>107.51</v>
      </c>
      <c r="K1442" t="s">
        <v>1348</v>
      </c>
      <c r="L1442" t="s">
        <v>2366</v>
      </c>
    </row>
    <row r="1443" spans="1:12" x14ac:dyDescent="0.2">
      <c r="A1443" t="s">
        <v>2379</v>
      </c>
      <c r="B1443" t="s">
        <v>2380</v>
      </c>
      <c r="C1443">
        <v>1.0000000000000001E-5</v>
      </c>
      <c r="D1443">
        <v>2.7782000000000001E-2</v>
      </c>
      <c r="E1443">
        <v>1.0000000000000001E-5</v>
      </c>
      <c r="F1443">
        <v>0.97218800000000005</v>
      </c>
      <c r="G1443">
        <v>1.0000000000000001E-5</v>
      </c>
      <c r="H1443" t="s">
        <v>2381</v>
      </c>
      <c r="I1443">
        <v>24.08</v>
      </c>
      <c r="J1443">
        <v>107.62</v>
      </c>
      <c r="K1443" t="s">
        <v>1348</v>
      </c>
      <c r="L1443" t="s">
        <v>2366</v>
      </c>
    </row>
    <row r="1444" spans="1:12" x14ac:dyDescent="0.2">
      <c r="A1444" t="s">
        <v>2382</v>
      </c>
      <c r="B1444" t="s">
        <v>2383</v>
      </c>
      <c r="C1444">
        <v>1.0000000000000001E-5</v>
      </c>
      <c r="D1444">
        <v>1.0000000000000001E-5</v>
      </c>
      <c r="E1444">
        <v>1.0000000000000001E-5</v>
      </c>
      <c r="F1444">
        <v>0.99995999999999996</v>
      </c>
      <c r="G1444">
        <v>1.0000000000000001E-5</v>
      </c>
      <c r="H1444" t="s">
        <v>2384</v>
      </c>
      <c r="I1444">
        <v>23.4</v>
      </c>
      <c r="J1444">
        <v>107.4</v>
      </c>
      <c r="K1444" t="s">
        <v>1348</v>
      </c>
      <c r="L1444" t="s">
        <v>2366</v>
      </c>
    </row>
    <row r="1445" spans="1:12" x14ac:dyDescent="0.2">
      <c r="A1445" t="s">
        <v>2385</v>
      </c>
      <c r="B1445" t="s">
        <v>2386</v>
      </c>
      <c r="C1445">
        <v>1.0000000000000001E-5</v>
      </c>
      <c r="D1445">
        <v>1.0000000000000001E-5</v>
      </c>
      <c r="E1445">
        <v>1.0000000000000001E-5</v>
      </c>
      <c r="F1445">
        <v>0.99995999999999996</v>
      </c>
      <c r="G1445">
        <v>1.0000000000000001E-5</v>
      </c>
      <c r="H1445" t="s">
        <v>2371</v>
      </c>
      <c r="I1445">
        <v>24</v>
      </c>
      <c r="J1445">
        <v>107.6</v>
      </c>
      <c r="K1445" t="s">
        <v>1348</v>
      </c>
      <c r="L1445" t="s">
        <v>2366</v>
      </c>
    </row>
    <row r="1446" spans="1:12" x14ac:dyDescent="0.2">
      <c r="A1446" t="s">
        <v>2387</v>
      </c>
      <c r="B1446" t="s">
        <v>2388</v>
      </c>
      <c r="C1446">
        <v>1.0000000000000001E-5</v>
      </c>
      <c r="D1446">
        <v>1.0000000000000001E-5</v>
      </c>
      <c r="E1446">
        <v>1.0000000000000001E-5</v>
      </c>
      <c r="F1446">
        <v>0.99995999999999996</v>
      </c>
      <c r="G1446">
        <v>1.0000000000000001E-5</v>
      </c>
      <c r="H1446" t="s">
        <v>2371</v>
      </c>
      <c r="I1446">
        <v>23.33</v>
      </c>
      <c r="J1446">
        <v>107.5</v>
      </c>
      <c r="K1446" t="s">
        <v>1348</v>
      </c>
      <c r="L1446" t="s">
        <v>2366</v>
      </c>
    </row>
    <row r="1447" spans="1:12" x14ac:dyDescent="0.2">
      <c r="A1447" t="s">
        <v>2389</v>
      </c>
      <c r="B1447" t="s">
        <v>2390</v>
      </c>
      <c r="C1447">
        <v>1.0000000000000001E-5</v>
      </c>
      <c r="D1447">
        <v>1.0000000000000001E-5</v>
      </c>
      <c r="E1447">
        <v>1.0000000000000001E-5</v>
      </c>
      <c r="F1447">
        <v>0.995251</v>
      </c>
      <c r="G1447">
        <v>4.7190000000000001E-3</v>
      </c>
      <c r="H1447" t="s">
        <v>2391</v>
      </c>
      <c r="I1447">
        <v>23.31</v>
      </c>
      <c r="J1447">
        <v>107.59</v>
      </c>
      <c r="K1447" t="s">
        <v>1348</v>
      </c>
      <c r="L1447" t="s">
        <v>2366</v>
      </c>
    </row>
    <row r="1448" spans="1:12" x14ac:dyDescent="0.2">
      <c r="A1448" t="s">
        <v>2392</v>
      </c>
      <c r="B1448" t="s">
        <v>2373</v>
      </c>
      <c r="C1448">
        <v>4.4790000000000003E-3</v>
      </c>
      <c r="D1448">
        <v>1.0000000000000001E-5</v>
      </c>
      <c r="E1448">
        <v>1.0000000000000001E-5</v>
      </c>
      <c r="F1448">
        <v>0.99549100000000001</v>
      </c>
      <c r="G1448">
        <v>1.0000000000000001E-5</v>
      </c>
      <c r="H1448" t="s">
        <v>2393</v>
      </c>
      <c r="I1448">
        <v>24.15</v>
      </c>
      <c r="J1448">
        <v>107.51</v>
      </c>
      <c r="K1448" t="s">
        <v>1348</v>
      </c>
      <c r="L1448" t="s">
        <v>2366</v>
      </c>
    </row>
    <row r="1449" spans="1:12" x14ac:dyDescent="0.2">
      <c r="A1449" t="s">
        <v>2394</v>
      </c>
      <c r="B1449" t="s">
        <v>2373</v>
      </c>
      <c r="C1449">
        <v>1.0000000000000001E-5</v>
      </c>
      <c r="D1449">
        <v>1.0000000000000001E-5</v>
      </c>
      <c r="E1449">
        <v>1.0000000000000001E-5</v>
      </c>
      <c r="F1449">
        <v>0.98021499999999995</v>
      </c>
      <c r="G1449">
        <v>1.9755000000000002E-2</v>
      </c>
      <c r="H1449" t="s">
        <v>2393</v>
      </c>
      <c r="I1449">
        <v>24.15</v>
      </c>
      <c r="J1449">
        <v>107.51</v>
      </c>
      <c r="K1449" t="s">
        <v>1348</v>
      </c>
      <c r="L1449" t="s">
        <v>2366</v>
      </c>
    </row>
    <row r="1450" spans="1:12" x14ac:dyDescent="0.2">
      <c r="A1450" t="s">
        <v>2395</v>
      </c>
      <c r="B1450" t="s">
        <v>2396</v>
      </c>
      <c r="C1450">
        <v>1.0000000000000001E-5</v>
      </c>
      <c r="D1450">
        <v>4.9569999999999996E-3</v>
      </c>
      <c r="E1450">
        <v>1.0000000000000001E-5</v>
      </c>
      <c r="F1450">
        <v>0.97590299999999996</v>
      </c>
      <c r="G1450">
        <v>1.9120999999999999E-2</v>
      </c>
      <c r="H1450" t="s">
        <v>2397</v>
      </c>
      <c r="I1450">
        <v>29.4</v>
      </c>
      <c r="J1450">
        <v>90.7</v>
      </c>
      <c r="K1450" t="s">
        <v>1348</v>
      </c>
      <c r="L1450" t="s">
        <v>2398</v>
      </c>
    </row>
    <row r="1451" spans="1:12" x14ac:dyDescent="0.2">
      <c r="A1451" t="s">
        <v>2399</v>
      </c>
      <c r="B1451" t="s">
        <v>2400</v>
      </c>
      <c r="C1451">
        <v>1.0000000000000001E-5</v>
      </c>
      <c r="D1451">
        <v>1.5910000000000001E-2</v>
      </c>
      <c r="E1451">
        <v>1.0000000000000001E-5</v>
      </c>
      <c r="F1451">
        <v>0.98406000000000005</v>
      </c>
      <c r="G1451">
        <v>1.0000000000000001E-5</v>
      </c>
      <c r="H1451" t="s">
        <v>2401</v>
      </c>
      <c r="I1451">
        <v>28.9</v>
      </c>
      <c r="J1451">
        <v>88.6</v>
      </c>
      <c r="K1451" t="s">
        <v>1348</v>
      </c>
      <c r="L1451" t="s">
        <v>2398</v>
      </c>
    </row>
    <row r="1452" spans="1:12" x14ac:dyDescent="0.2">
      <c r="A1452" t="s">
        <v>2402</v>
      </c>
      <c r="B1452" t="s">
        <v>2400</v>
      </c>
      <c r="C1452">
        <v>1.0000000000000001E-5</v>
      </c>
      <c r="D1452">
        <v>1.0000000000000001E-5</v>
      </c>
      <c r="E1452">
        <v>1.0000000000000001E-5</v>
      </c>
      <c r="F1452">
        <v>0.99319800000000003</v>
      </c>
      <c r="G1452">
        <v>6.7720000000000002E-3</v>
      </c>
      <c r="H1452" t="s">
        <v>2403</v>
      </c>
      <c r="I1452">
        <v>28.9</v>
      </c>
      <c r="J1452">
        <v>88.6</v>
      </c>
      <c r="K1452" t="s">
        <v>1348</v>
      </c>
      <c r="L1452" t="s">
        <v>2398</v>
      </c>
    </row>
    <row r="1453" spans="1:12" x14ac:dyDescent="0.2">
      <c r="A1453" t="s">
        <v>2404</v>
      </c>
      <c r="B1453" t="s">
        <v>2400</v>
      </c>
      <c r="C1453">
        <v>1.0000000000000001E-5</v>
      </c>
      <c r="D1453">
        <v>2.0865000000000002E-2</v>
      </c>
      <c r="E1453">
        <v>1.0000000000000001E-5</v>
      </c>
      <c r="F1453">
        <v>0.96738000000000002</v>
      </c>
      <c r="G1453">
        <v>1.1735000000000001E-2</v>
      </c>
      <c r="H1453" t="s">
        <v>2405</v>
      </c>
      <c r="I1453">
        <v>28.9</v>
      </c>
      <c r="J1453">
        <v>88.6</v>
      </c>
      <c r="K1453" t="s">
        <v>1348</v>
      </c>
      <c r="L1453" t="s">
        <v>2398</v>
      </c>
    </row>
    <row r="1454" spans="1:12" x14ac:dyDescent="0.2">
      <c r="A1454" t="s">
        <v>2406</v>
      </c>
      <c r="B1454" t="s">
        <v>2407</v>
      </c>
      <c r="C1454">
        <v>1.0000000000000001E-5</v>
      </c>
      <c r="D1454">
        <v>8.345E-3</v>
      </c>
      <c r="E1454">
        <v>1.0000000000000001E-5</v>
      </c>
      <c r="F1454">
        <v>0.99162499999999998</v>
      </c>
      <c r="G1454">
        <v>1.0000000000000001E-5</v>
      </c>
      <c r="H1454" t="s">
        <v>2408</v>
      </c>
      <c r="I1454">
        <v>31.4</v>
      </c>
      <c r="J1454">
        <v>90</v>
      </c>
      <c r="K1454" t="s">
        <v>1348</v>
      </c>
      <c r="L1454" t="s">
        <v>2398</v>
      </c>
    </row>
    <row r="1455" spans="1:12" x14ac:dyDescent="0.2">
      <c r="A1455" t="s">
        <v>2409</v>
      </c>
      <c r="B1455" t="s">
        <v>2410</v>
      </c>
      <c r="C1455">
        <v>1.0000000000000001E-5</v>
      </c>
      <c r="D1455">
        <v>2.7965E-2</v>
      </c>
      <c r="E1455">
        <v>2.3154000000000001E-2</v>
      </c>
      <c r="F1455">
        <v>0.94545599999999996</v>
      </c>
      <c r="G1455">
        <v>3.4160000000000002E-3</v>
      </c>
      <c r="H1455" t="s">
        <v>2411</v>
      </c>
      <c r="I1455">
        <v>31.5</v>
      </c>
      <c r="J1455">
        <v>92</v>
      </c>
      <c r="K1455" t="s">
        <v>1348</v>
      </c>
      <c r="L1455" t="s">
        <v>2398</v>
      </c>
    </row>
    <row r="1456" spans="1:12" x14ac:dyDescent="0.2">
      <c r="A1456" t="s">
        <v>2412</v>
      </c>
      <c r="B1456" t="s">
        <v>2413</v>
      </c>
      <c r="C1456">
        <v>1.0000000000000001E-5</v>
      </c>
      <c r="D1456">
        <v>1.0000000000000001E-5</v>
      </c>
      <c r="E1456">
        <v>1.1511E-2</v>
      </c>
      <c r="F1456">
        <v>0.98845899999999998</v>
      </c>
      <c r="G1456">
        <v>1.0000000000000001E-5</v>
      </c>
      <c r="H1456" t="s">
        <v>2414</v>
      </c>
      <c r="I1456">
        <v>29.4</v>
      </c>
      <c r="J1456">
        <v>90.7</v>
      </c>
      <c r="K1456" t="s">
        <v>1348</v>
      </c>
      <c r="L1456" t="s">
        <v>2398</v>
      </c>
    </row>
    <row r="1457" spans="1:12" x14ac:dyDescent="0.2">
      <c r="A1457" t="s">
        <v>2415</v>
      </c>
      <c r="B1457" t="s">
        <v>2416</v>
      </c>
      <c r="C1457">
        <v>1.0000000000000001E-5</v>
      </c>
      <c r="D1457">
        <v>1.3370000000000001E-3</v>
      </c>
      <c r="E1457">
        <v>1.0000000000000001E-5</v>
      </c>
      <c r="F1457">
        <v>0.99863299999999999</v>
      </c>
      <c r="G1457">
        <v>1.0000000000000001E-5</v>
      </c>
      <c r="H1457" t="s">
        <v>2417</v>
      </c>
      <c r="I1457">
        <v>29.3</v>
      </c>
      <c r="J1457">
        <v>89.8</v>
      </c>
      <c r="K1457" t="s">
        <v>1348</v>
      </c>
      <c r="L1457" t="s">
        <v>2398</v>
      </c>
    </row>
    <row r="1458" spans="1:12" x14ac:dyDescent="0.2">
      <c r="A1458" t="s">
        <v>2418</v>
      </c>
      <c r="B1458" t="s">
        <v>2419</v>
      </c>
      <c r="C1458">
        <v>1.0000000000000001E-5</v>
      </c>
      <c r="D1458">
        <v>4.254E-3</v>
      </c>
      <c r="E1458">
        <v>2.3667000000000001E-2</v>
      </c>
      <c r="F1458">
        <v>0.97205900000000001</v>
      </c>
      <c r="G1458">
        <v>1.0000000000000001E-5</v>
      </c>
      <c r="H1458" t="s">
        <v>1321</v>
      </c>
      <c r="I1458">
        <v>29.7</v>
      </c>
      <c r="J1458">
        <v>89.1</v>
      </c>
      <c r="K1458" t="s">
        <v>1348</v>
      </c>
      <c r="L1458" t="s">
        <v>2398</v>
      </c>
    </row>
    <row r="1459" spans="1:12" x14ac:dyDescent="0.2">
      <c r="A1459" t="s">
        <v>2420</v>
      </c>
      <c r="B1459" t="s">
        <v>2419</v>
      </c>
      <c r="C1459">
        <v>1.0000000000000001E-5</v>
      </c>
      <c r="D1459">
        <v>2.3806000000000001E-2</v>
      </c>
      <c r="E1459">
        <v>1.0000000000000001E-5</v>
      </c>
      <c r="F1459">
        <v>0.97225899999999998</v>
      </c>
      <c r="G1459">
        <v>3.9150000000000001E-3</v>
      </c>
      <c r="H1459" t="s">
        <v>2421</v>
      </c>
      <c r="I1459">
        <v>29.7</v>
      </c>
      <c r="J1459">
        <v>89.1</v>
      </c>
      <c r="K1459" t="s">
        <v>1348</v>
      </c>
      <c r="L1459" t="s">
        <v>2398</v>
      </c>
    </row>
    <row r="1460" spans="1:12" x14ac:dyDescent="0.2">
      <c r="A1460" t="s">
        <v>2422</v>
      </c>
      <c r="B1460" t="s">
        <v>2419</v>
      </c>
      <c r="C1460">
        <v>1.0000000000000001E-5</v>
      </c>
      <c r="D1460">
        <v>3.9680000000000002E-3</v>
      </c>
      <c r="E1460">
        <v>1.0000000000000001E-5</v>
      </c>
      <c r="F1460">
        <v>0.98900200000000005</v>
      </c>
      <c r="G1460">
        <v>7.0099999999999997E-3</v>
      </c>
      <c r="H1460" t="s">
        <v>1321</v>
      </c>
      <c r="I1460">
        <v>29.7</v>
      </c>
      <c r="J1460">
        <v>89.1</v>
      </c>
      <c r="K1460" t="s">
        <v>1348</v>
      </c>
      <c r="L1460" t="s">
        <v>2398</v>
      </c>
    </row>
    <row r="1461" spans="1:12" x14ac:dyDescent="0.2">
      <c r="A1461" t="s">
        <v>2423</v>
      </c>
      <c r="B1461" t="s">
        <v>2419</v>
      </c>
      <c r="C1461">
        <v>1.0000000000000001E-5</v>
      </c>
      <c r="D1461">
        <v>1.0000000000000001E-5</v>
      </c>
      <c r="E1461">
        <v>1.0000000000000001E-5</v>
      </c>
      <c r="F1461">
        <v>0.98383600000000004</v>
      </c>
      <c r="G1461">
        <v>1.6133999999999999E-2</v>
      </c>
      <c r="H1461" t="s">
        <v>1321</v>
      </c>
      <c r="I1461">
        <v>29.7</v>
      </c>
      <c r="J1461">
        <v>89.1</v>
      </c>
      <c r="K1461" t="s">
        <v>1348</v>
      </c>
      <c r="L1461" t="s">
        <v>2398</v>
      </c>
    </row>
    <row r="1462" spans="1:12" x14ac:dyDescent="0.2">
      <c r="A1462" t="s">
        <v>2424</v>
      </c>
      <c r="B1462" t="s">
        <v>2419</v>
      </c>
      <c r="C1462">
        <v>1.0000000000000001E-5</v>
      </c>
      <c r="D1462">
        <v>8.7399999999999999E-4</v>
      </c>
      <c r="E1462">
        <v>1.0000000000000001E-5</v>
      </c>
      <c r="F1462">
        <v>0.99239699999999997</v>
      </c>
      <c r="G1462">
        <v>6.7089999999999997E-3</v>
      </c>
      <c r="H1462" t="s">
        <v>1321</v>
      </c>
      <c r="I1462">
        <v>29.7</v>
      </c>
      <c r="J1462">
        <v>89.1</v>
      </c>
      <c r="K1462" t="s">
        <v>1348</v>
      </c>
      <c r="L1462" t="s">
        <v>2398</v>
      </c>
    </row>
    <row r="1463" spans="1:12" x14ac:dyDescent="0.2">
      <c r="A1463" t="s">
        <v>2425</v>
      </c>
      <c r="B1463" t="s">
        <v>2419</v>
      </c>
      <c r="C1463">
        <v>1.0000000000000001E-5</v>
      </c>
      <c r="D1463">
        <v>1.0300999999999999E-2</v>
      </c>
      <c r="E1463">
        <v>1.0000000000000001E-5</v>
      </c>
      <c r="F1463">
        <v>0.98966900000000002</v>
      </c>
      <c r="G1463">
        <v>1.0000000000000001E-5</v>
      </c>
      <c r="H1463" t="s">
        <v>2426</v>
      </c>
      <c r="I1463">
        <v>29.7</v>
      </c>
      <c r="J1463">
        <v>89.1</v>
      </c>
      <c r="K1463" t="s">
        <v>1348</v>
      </c>
      <c r="L1463" t="s">
        <v>2398</v>
      </c>
    </row>
    <row r="1464" spans="1:12" x14ac:dyDescent="0.2">
      <c r="A1464" t="s">
        <v>2427</v>
      </c>
      <c r="B1464" t="s">
        <v>2419</v>
      </c>
      <c r="C1464">
        <v>1.0000000000000001E-5</v>
      </c>
      <c r="D1464">
        <v>1.0000000000000001E-5</v>
      </c>
      <c r="E1464">
        <v>1.0000000000000001E-5</v>
      </c>
      <c r="F1464">
        <v>0.98139600000000005</v>
      </c>
      <c r="G1464">
        <v>1.8574E-2</v>
      </c>
      <c r="H1464" t="s">
        <v>1321</v>
      </c>
      <c r="I1464">
        <v>29.7</v>
      </c>
      <c r="J1464">
        <v>89.1</v>
      </c>
      <c r="K1464" t="s">
        <v>1348</v>
      </c>
      <c r="L1464" t="s">
        <v>2398</v>
      </c>
    </row>
    <row r="1465" spans="1:12" x14ac:dyDescent="0.2">
      <c r="A1465" t="s">
        <v>2428</v>
      </c>
      <c r="B1465" t="s">
        <v>2419</v>
      </c>
      <c r="C1465">
        <v>1.0000000000000001E-5</v>
      </c>
      <c r="D1465">
        <v>1.0920000000000001E-3</v>
      </c>
      <c r="E1465">
        <v>1.0000000000000001E-5</v>
      </c>
      <c r="F1465">
        <v>0.99247799999999997</v>
      </c>
      <c r="G1465">
        <v>6.4099999999999999E-3</v>
      </c>
      <c r="H1465" t="s">
        <v>2429</v>
      </c>
      <c r="I1465">
        <v>29.7</v>
      </c>
      <c r="J1465">
        <v>89.1</v>
      </c>
      <c r="K1465" t="s">
        <v>1348</v>
      </c>
      <c r="L1465" t="s">
        <v>2398</v>
      </c>
    </row>
    <row r="1466" spans="1:12" x14ac:dyDescent="0.2">
      <c r="A1466" t="s">
        <v>2430</v>
      </c>
      <c r="B1466" t="s">
        <v>2419</v>
      </c>
      <c r="C1466">
        <v>1.0000000000000001E-5</v>
      </c>
      <c r="D1466">
        <v>1.0000000000000001E-5</v>
      </c>
      <c r="E1466">
        <v>1.8648000000000001E-2</v>
      </c>
      <c r="F1466">
        <v>0.96517299999999995</v>
      </c>
      <c r="G1466">
        <v>1.6159E-2</v>
      </c>
      <c r="H1466" t="s">
        <v>1321</v>
      </c>
      <c r="I1466">
        <v>29.7</v>
      </c>
      <c r="J1466">
        <v>89.1</v>
      </c>
      <c r="K1466" t="s">
        <v>1348</v>
      </c>
      <c r="L1466" t="s">
        <v>2398</v>
      </c>
    </row>
    <row r="1467" spans="1:12" x14ac:dyDescent="0.2">
      <c r="A1467" t="s">
        <v>2431</v>
      </c>
      <c r="B1467" t="s">
        <v>2419</v>
      </c>
      <c r="C1467">
        <v>1.0000000000000001E-5</v>
      </c>
      <c r="D1467">
        <v>4.0353E-2</v>
      </c>
      <c r="E1467">
        <v>1.0000000000000001E-5</v>
      </c>
      <c r="F1467">
        <v>0.95961700000000005</v>
      </c>
      <c r="G1467">
        <v>1.0000000000000001E-5</v>
      </c>
      <c r="H1467" t="s">
        <v>1321</v>
      </c>
      <c r="I1467">
        <v>29.7</v>
      </c>
      <c r="J1467">
        <v>89.1</v>
      </c>
      <c r="K1467" t="s">
        <v>1348</v>
      </c>
      <c r="L1467" t="s">
        <v>2398</v>
      </c>
    </row>
    <row r="1468" spans="1:12" x14ac:dyDescent="0.2">
      <c r="A1468" t="s">
        <v>2432</v>
      </c>
      <c r="B1468" t="s">
        <v>2419</v>
      </c>
      <c r="C1468">
        <v>1.0000000000000001E-5</v>
      </c>
      <c r="D1468">
        <v>2.6218000000000002E-2</v>
      </c>
      <c r="E1468">
        <v>1.6562E-2</v>
      </c>
      <c r="F1468">
        <v>0.92010599999999998</v>
      </c>
      <c r="G1468">
        <v>3.7103999999999998E-2</v>
      </c>
      <c r="H1468" t="s">
        <v>1321</v>
      </c>
      <c r="I1468">
        <v>29.7</v>
      </c>
      <c r="J1468">
        <v>89.1</v>
      </c>
      <c r="K1468" t="s">
        <v>1348</v>
      </c>
      <c r="L1468" t="s">
        <v>2398</v>
      </c>
    </row>
    <row r="1469" spans="1:12" x14ac:dyDescent="0.2">
      <c r="A1469" t="s">
        <v>2433</v>
      </c>
      <c r="B1469" t="s">
        <v>2419</v>
      </c>
      <c r="C1469">
        <v>1.0000000000000001E-5</v>
      </c>
      <c r="D1469">
        <v>1.0000000000000001E-5</v>
      </c>
      <c r="E1469">
        <v>1.0000000000000001E-5</v>
      </c>
      <c r="F1469">
        <v>0.99995999999999996</v>
      </c>
      <c r="G1469">
        <v>1.0000000000000001E-5</v>
      </c>
      <c r="H1469" t="s">
        <v>1321</v>
      </c>
      <c r="I1469">
        <v>29.7</v>
      </c>
      <c r="J1469">
        <v>89.1</v>
      </c>
      <c r="K1469" t="s">
        <v>1348</v>
      </c>
      <c r="L1469" t="s">
        <v>2398</v>
      </c>
    </row>
    <row r="1470" spans="1:12" x14ac:dyDescent="0.2">
      <c r="A1470" t="s">
        <v>2434</v>
      </c>
      <c r="B1470" t="s">
        <v>2419</v>
      </c>
      <c r="C1470">
        <v>1.0000000000000001E-5</v>
      </c>
      <c r="D1470">
        <v>4.0879999999999996E-3</v>
      </c>
      <c r="E1470">
        <v>1.6258999999999999E-2</v>
      </c>
      <c r="F1470">
        <v>0.94119600000000003</v>
      </c>
      <c r="G1470">
        <v>3.8447000000000002E-2</v>
      </c>
      <c r="H1470" t="s">
        <v>2435</v>
      </c>
      <c r="I1470">
        <v>29.7</v>
      </c>
      <c r="J1470">
        <v>89.1</v>
      </c>
      <c r="K1470" t="s">
        <v>1348</v>
      </c>
      <c r="L1470" t="s">
        <v>2398</v>
      </c>
    </row>
    <row r="1471" spans="1:12" x14ac:dyDescent="0.2">
      <c r="A1471" t="s">
        <v>2436</v>
      </c>
      <c r="B1471" t="s">
        <v>2400</v>
      </c>
      <c r="C1471">
        <v>1.0000000000000001E-5</v>
      </c>
      <c r="D1471">
        <v>1.2364999999999999E-2</v>
      </c>
      <c r="E1471">
        <v>1.0000000000000001E-5</v>
      </c>
      <c r="F1471">
        <v>0.97726299999999999</v>
      </c>
      <c r="G1471">
        <v>1.0352E-2</v>
      </c>
      <c r="H1471" t="s">
        <v>2437</v>
      </c>
      <c r="I1471">
        <v>28.9</v>
      </c>
      <c r="J1471">
        <v>88.6</v>
      </c>
      <c r="K1471" t="s">
        <v>1348</v>
      </c>
      <c r="L1471" t="s">
        <v>2398</v>
      </c>
    </row>
    <row r="1472" spans="1:12" x14ac:dyDescent="0.2">
      <c r="A1472" t="s">
        <v>2438</v>
      </c>
      <c r="B1472" t="s">
        <v>2407</v>
      </c>
      <c r="C1472">
        <v>1.0000000000000001E-5</v>
      </c>
      <c r="D1472">
        <v>1.0000000000000001E-5</v>
      </c>
      <c r="E1472">
        <v>1.0000000000000001E-5</v>
      </c>
      <c r="F1472">
        <v>0.98522200000000004</v>
      </c>
      <c r="G1472">
        <v>1.4748000000000001E-2</v>
      </c>
      <c r="H1472" t="s">
        <v>2439</v>
      </c>
      <c r="I1472">
        <v>31.4</v>
      </c>
      <c r="J1472">
        <v>90</v>
      </c>
      <c r="K1472" t="s">
        <v>1348</v>
      </c>
      <c r="L1472" t="s">
        <v>2398</v>
      </c>
    </row>
    <row r="1473" spans="1:12" x14ac:dyDescent="0.2">
      <c r="A1473" t="s">
        <v>2440</v>
      </c>
      <c r="B1473" t="s">
        <v>2407</v>
      </c>
      <c r="C1473">
        <v>1.0000000000000001E-5</v>
      </c>
      <c r="D1473">
        <v>1.0000000000000001E-5</v>
      </c>
      <c r="E1473">
        <v>1.0000000000000001E-5</v>
      </c>
      <c r="F1473">
        <v>0.99995999999999996</v>
      </c>
      <c r="G1473">
        <v>1.0000000000000001E-5</v>
      </c>
      <c r="H1473" t="s">
        <v>2441</v>
      </c>
      <c r="I1473">
        <v>31.4</v>
      </c>
      <c r="J1473">
        <v>90</v>
      </c>
      <c r="K1473" t="s">
        <v>1348</v>
      </c>
      <c r="L1473" t="s">
        <v>2398</v>
      </c>
    </row>
    <row r="1474" spans="1:12" x14ac:dyDescent="0.2">
      <c r="A1474" t="s">
        <v>2442</v>
      </c>
      <c r="B1474" t="s">
        <v>2443</v>
      </c>
      <c r="C1474">
        <v>7.5659999999999998E-3</v>
      </c>
      <c r="D1474">
        <v>2.291E-2</v>
      </c>
      <c r="E1474">
        <v>3.0901000000000001E-2</v>
      </c>
      <c r="F1474">
        <v>0.87228000000000006</v>
      </c>
      <c r="G1474">
        <v>6.6341999999999998E-2</v>
      </c>
      <c r="H1474" t="s">
        <v>2378</v>
      </c>
      <c r="I1474">
        <v>28.8</v>
      </c>
      <c r="J1474">
        <v>85</v>
      </c>
      <c r="K1474" t="s">
        <v>1348</v>
      </c>
      <c r="L1474" t="s">
        <v>2398</v>
      </c>
    </row>
    <row r="1475" spans="1:12" x14ac:dyDescent="0.2">
      <c r="A1475" t="s">
        <v>2444</v>
      </c>
      <c r="B1475" t="s">
        <v>2443</v>
      </c>
      <c r="C1475">
        <v>1.0000000000000001E-5</v>
      </c>
      <c r="D1475">
        <v>2.5724E-2</v>
      </c>
      <c r="E1475">
        <v>1.0000000000000001E-5</v>
      </c>
      <c r="F1475">
        <v>0.93902399999999997</v>
      </c>
      <c r="G1475">
        <v>3.5231999999999999E-2</v>
      </c>
      <c r="H1475" t="s">
        <v>65</v>
      </c>
      <c r="I1475">
        <v>28.8</v>
      </c>
      <c r="J1475">
        <v>85</v>
      </c>
      <c r="K1475" t="s">
        <v>1348</v>
      </c>
      <c r="L1475" t="s">
        <v>2398</v>
      </c>
    </row>
    <row r="1476" spans="1:12" x14ac:dyDescent="0.2">
      <c r="A1476" t="s">
        <v>2445</v>
      </c>
      <c r="B1476" t="s">
        <v>2446</v>
      </c>
      <c r="C1476">
        <v>1.0000000000000001E-5</v>
      </c>
      <c r="D1476">
        <v>1.0000000000000001E-5</v>
      </c>
      <c r="E1476">
        <v>1.0000000000000001E-5</v>
      </c>
      <c r="F1476">
        <v>0.95937499999999998</v>
      </c>
      <c r="G1476">
        <v>4.0594999999999999E-2</v>
      </c>
      <c r="H1476" t="s">
        <v>2447</v>
      </c>
      <c r="I1476">
        <v>29</v>
      </c>
      <c r="J1476">
        <v>91</v>
      </c>
      <c r="K1476" t="s">
        <v>1348</v>
      </c>
      <c r="L1476" t="s">
        <v>2398</v>
      </c>
    </row>
    <row r="1477" spans="1:12" x14ac:dyDescent="0.2">
      <c r="A1477" t="s">
        <v>2448</v>
      </c>
      <c r="B1477" t="s">
        <v>2446</v>
      </c>
      <c r="C1477">
        <v>1.0000000000000001E-5</v>
      </c>
      <c r="D1477">
        <v>1.0000000000000001E-5</v>
      </c>
      <c r="E1477">
        <v>1.0000000000000001E-5</v>
      </c>
      <c r="F1477">
        <v>0.99995999999999996</v>
      </c>
      <c r="G1477">
        <v>1.0000000000000001E-5</v>
      </c>
      <c r="H1477" t="s">
        <v>2449</v>
      </c>
      <c r="I1477">
        <v>29</v>
      </c>
      <c r="J1477">
        <v>91</v>
      </c>
      <c r="K1477" t="s">
        <v>1348</v>
      </c>
      <c r="L1477" t="s">
        <v>2398</v>
      </c>
    </row>
    <row r="1478" spans="1:12" x14ac:dyDescent="0.2">
      <c r="A1478" t="s">
        <v>2450</v>
      </c>
      <c r="B1478" t="s">
        <v>2451</v>
      </c>
      <c r="C1478">
        <v>1.0000000000000001E-5</v>
      </c>
      <c r="D1478">
        <v>1.0000000000000001E-5</v>
      </c>
      <c r="E1478">
        <v>1.1334E-2</v>
      </c>
      <c r="F1478">
        <v>0.98863599999999996</v>
      </c>
      <c r="G1478">
        <v>1.0000000000000001E-5</v>
      </c>
      <c r="H1478" t="s">
        <v>2452</v>
      </c>
      <c r="I1478">
        <v>29.9</v>
      </c>
      <c r="J1478">
        <v>95.8</v>
      </c>
      <c r="K1478" t="s">
        <v>1348</v>
      </c>
      <c r="L1478" t="s">
        <v>2398</v>
      </c>
    </row>
    <row r="1479" spans="1:12" x14ac:dyDescent="0.2">
      <c r="A1479" t="s">
        <v>2453</v>
      </c>
      <c r="B1479" t="s">
        <v>2454</v>
      </c>
      <c r="C1479">
        <v>1.0000000000000001E-5</v>
      </c>
      <c r="D1479">
        <v>5.8690000000000001E-3</v>
      </c>
      <c r="E1479">
        <v>1.0000000000000001E-5</v>
      </c>
      <c r="F1479">
        <v>0.99410100000000001</v>
      </c>
      <c r="G1479">
        <v>1.0000000000000001E-5</v>
      </c>
      <c r="H1479" t="s">
        <v>2455</v>
      </c>
      <c r="I1479">
        <v>31.5</v>
      </c>
      <c r="J1479">
        <v>92.1</v>
      </c>
      <c r="K1479" t="s">
        <v>1348</v>
      </c>
      <c r="L1479" t="s">
        <v>2398</v>
      </c>
    </row>
    <row r="1480" spans="1:12" x14ac:dyDescent="0.2">
      <c r="A1480" t="s">
        <v>2456</v>
      </c>
      <c r="B1480" t="s">
        <v>2457</v>
      </c>
      <c r="C1480">
        <v>1.0000000000000001E-5</v>
      </c>
      <c r="D1480">
        <v>8.9064000000000004E-2</v>
      </c>
      <c r="E1480">
        <v>0.65679500000000002</v>
      </c>
      <c r="F1480">
        <v>0.25412099999999999</v>
      </c>
      <c r="G1480">
        <v>1.0000000000000001E-5</v>
      </c>
      <c r="H1480" t="s">
        <v>2458</v>
      </c>
      <c r="I1480">
        <v>53.949444</v>
      </c>
      <c r="J1480">
        <v>105.89019399999999</v>
      </c>
      <c r="K1480" t="s">
        <v>61</v>
      </c>
      <c r="L1480" t="s">
        <v>2459</v>
      </c>
    </row>
    <row r="1481" spans="1:12" x14ac:dyDescent="0.2">
      <c r="A1481" t="s">
        <v>2460</v>
      </c>
      <c r="B1481" t="s">
        <v>2457</v>
      </c>
      <c r="C1481">
        <v>1.0000000000000001E-5</v>
      </c>
      <c r="D1481">
        <v>9.1163999999999995E-2</v>
      </c>
      <c r="E1481">
        <v>0.65726399999999996</v>
      </c>
      <c r="F1481">
        <v>0.251552</v>
      </c>
      <c r="G1481">
        <v>1.0000000000000001E-5</v>
      </c>
      <c r="H1481" t="s">
        <v>2461</v>
      </c>
      <c r="I1481">
        <v>53.044528</v>
      </c>
      <c r="J1481">
        <v>105.510583</v>
      </c>
      <c r="K1481" t="s">
        <v>61</v>
      </c>
      <c r="L1481" t="s">
        <v>2459</v>
      </c>
    </row>
    <row r="1482" spans="1:12" x14ac:dyDescent="0.2">
      <c r="A1482" t="s">
        <v>2462</v>
      </c>
      <c r="B1482" t="s">
        <v>2457</v>
      </c>
      <c r="C1482">
        <v>1.0000000000000001E-5</v>
      </c>
      <c r="D1482">
        <v>7.9638E-2</v>
      </c>
      <c r="E1482">
        <v>0.67688199999999998</v>
      </c>
      <c r="F1482">
        <v>0.24346000000000001</v>
      </c>
      <c r="G1482">
        <v>1.0000000000000001E-5</v>
      </c>
      <c r="H1482" t="s">
        <v>2463</v>
      </c>
      <c r="I1482">
        <v>53.044528</v>
      </c>
      <c r="J1482">
        <v>105.510583</v>
      </c>
      <c r="K1482" t="s">
        <v>61</v>
      </c>
      <c r="L1482" t="s">
        <v>2459</v>
      </c>
    </row>
    <row r="1483" spans="1:12" x14ac:dyDescent="0.2">
      <c r="A1483" t="s">
        <v>2464</v>
      </c>
      <c r="B1483" t="s">
        <v>2457</v>
      </c>
      <c r="C1483">
        <v>1.0000000000000001E-5</v>
      </c>
      <c r="D1483">
        <v>8.6309999999999998E-2</v>
      </c>
      <c r="E1483">
        <v>0.67422499999999996</v>
      </c>
      <c r="F1483">
        <v>0.23944399999999999</v>
      </c>
      <c r="G1483">
        <v>1.0000000000000001E-5</v>
      </c>
      <c r="H1483" t="s">
        <v>2465</v>
      </c>
      <c r="I1483">
        <v>53.044528</v>
      </c>
      <c r="J1483">
        <v>105.510583</v>
      </c>
      <c r="K1483" t="s">
        <v>61</v>
      </c>
      <c r="L1483" t="s">
        <v>2459</v>
      </c>
    </row>
    <row r="1484" spans="1:12" x14ac:dyDescent="0.2">
      <c r="A1484" t="s">
        <v>2466</v>
      </c>
      <c r="B1484" t="s">
        <v>2457</v>
      </c>
      <c r="C1484">
        <v>1.0000000000000001E-5</v>
      </c>
      <c r="D1484">
        <v>8.8053999999999993E-2</v>
      </c>
      <c r="E1484">
        <v>0.69823500000000005</v>
      </c>
      <c r="F1484">
        <v>0.21024999999999999</v>
      </c>
      <c r="G1484">
        <v>3.4520000000000002E-3</v>
      </c>
      <c r="H1484" t="s">
        <v>2467</v>
      </c>
      <c r="I1484">
        <v>53.044528</v>
      </c>
      <c r="J1484">
        <v>105.510583</v>
      </c>
      <c r="K1484" t="s">
        <v>61</v>
      </c>
      <c r="L1484" t="s">
        <v>2459</v>
      </c>
    </row>
    <row r="1485" spans="1:12" x14ac:dyDescent="0.2">
      <c r="A1485" t="s">
        <v>2468</v>
      </c>
      <c r="B1485" t="s">
        <v>2457</v>
      </c>
      <c r="C1485">
        <v>1.0000000000000001E-5</v>
      </c>
      <c r="D1485">
        <v>0.10957</v>
      </c>
      <c r="E1485">
        <v>0.64109700000000003</v>
      </c>
      <c r="F1485">
        <v>0.24931400000000001</v>
      </c>
      <c r="G1485">
        <v>1.0000000000000001E-5</v>
      </c>
      <c r="H1485" t="s">
        <v>2469</v>
      </c>
      <c r="I1485">
        <v>54.8</v>
      </c>
      <c r="J1485">
        <v>105.13333299999999</v>
      </c>
      <c r="K1485" t="s">
        <v>61</v>
      </c>
      <c r="L1485" t="s">
        <v>2459</v>
      </c>
    </row>
    <row r="1486" spans="1:12" x14ac:dyDescent="0.2">
      <c r="A1486" t="s">
        <v>2470</v>
      </c>
      <c r="B1486" t="s">
        <v>2457</v>
      </c>
      <c r="C1486">
        <v>1.0000000000000001E-5</v>
      </c>
      <c r="D1486">
        <v>4.4304000000000003E-2</v>
      </c>
      <c r="E1486">
        <v>0.55250100000000002</v>
      </c>
      <c r="F1486">
        <v>0.40317500000000001</v>
      </c>
      <c r="G1486">
        <v>1.0000000000000001E-5</v>
      </c>
      <c r="H1486" t="s">
        <v>2471</v>
      </c>
      <c r="I1486">
        <v>53.15</v>
      </c>
      <c r="J1486">
        <v>106.05</v>
      </c>
      <c r="K1486" t="s">
        <v>61</v>
      </c>
      <c r="L1486" t="s">
        <v>2459</v>
      </c>
    </row>
    <row r="1487" spans="1:12" x14ac:dyDescent="0.2">
      <c r="A1487" t="s">
        <v>2472</v>
      </c>
      <c r="B1487" t="s">
        <v>2457</v>
      </c>
      <c r="C1487">
        <v>1.0000000000000001E-5</v>
      </c>
      <c r="D1487">
        <v>9.5574999999999993E-2</v>
      </c>
      <c r="E1487">
        <v>0.697098</v>
      </c>
      <c r="F1487">
        <v>0.20730599999999999</v>
      </c>
      <c r="G1487">
        <v>1.0000000000000001E-5</v>
      </c>
      <c r="H1487" t="s">
        <v>2473</v>
      </c>
      <c r="I1487">
        <v>54.386333</v>
      </c>
      <c r="J1487">
        <v>105.17325</v>
      </c>
      <c r="K1487" t="s">
        <v>61</v>
      </c>
      <c r="L1487" t="s">
        <v>2459</v>
      </c>
    </row>
    <row r="1488" spans="1:12" x14ac:dyDescent="0.2">
      <c r="A1488" t="s">
        <v>2474</v>
      </c>
      <c r="B1488" t="s">
        <v>2457</v>
      </c>
      <c r="C1488">
        <v>1.0000000000000001E-5</v>
      </c>
      <c r="D1488">
        <v>0.10698199999999999</v>
      </c>
      <c r="E1488">
        <v>0.70216199999999995</v>
      </c>
      <c r="F1488">
        <v>0.190835</v>
      </c>
      <c r="G1488">
        <v>1.0000000000000001E-5</v>
      </c>
      <c r="H1488" t="s">
        <v>2475</v>
      </c>
      <c r="I1488">
        <v>54.386333</v>
      </c>
      <c r="J1488">
        <v>105.17325</v>
      </c>
      <c r="K1488" t="s">
        <v>61</v>
      </c>
      <c r="L1488" t="s">
        <v>2459</v>
      </c>
    </row>
    <row r="1489" spans="1:12" x14ac:dyDescent="0.2">
      <c r="A1489" t="s">
        <v>2476</v>
      </c>
      <c r="B1489" t="s">
        <v>2477</v>
      </c>
      <c r="C1489">
        <v>1.0000000000000001E-5</v>
      </c>
      <c r="D1489">
        <v>1.0000000000000001E-5</v>
      </c>
      <c r="E1489">
        <v>2.8856E-2</v>
      </c>
      <c r="F1489">
        <v>0.97111400000000003</v>
      </c>
      <c r="G1489">
        <v>1.0000000000000001E-5</v>
      </c>
      <c r="H1489" t="s">
        <v>2478</v>
      </c>
      <c r="I1489">
        <v>36.221498699999998</v>
      </c>
      <c r="J1489">
        <v>98.166969199999997</v>
      </c>
      <c r="K1489" t="s">
        <v>1348</v>
      </c>
      <c r="L1489" t="s">
        <v>2479</v>
      </c>
    </row>
    <row r="1490" spans="1:12" x14ac:dyDescent="0.2">
      <c r="A1490" t="s">
        <v>2480</v>
      </c>
      <c r="B1490" t="s">
        <v>2477</v>
      </c>
      <c r="C1490">
        <v>1.0000000000000001E-5</v>
      </c>
      <c r="D1490">
        <v>1.0000000000000001E-5</v>
      </c>
      <c r="E1490">
        <v>1.7364999999999998E-2</v>
      </c>
      <c r="F1490">
        <v>0.98260499999999995</v>
      </c>
      <c r="G1490">
        <v>1.0000000000000001E-5</v>
      </c>
      <c r="H1490" t="s">
        <v>2481</v>
      </c>
      <c r="I1490">
        <v>36.221498699999998</v>
      </c>
      <c r="J1490">
        <v>98.166969199999997</v>
      </c>
      <c r="K1490" t="s">
        <v>1348</v>
      </c>
      <c r="L1490" t="s">
        <v>2479</v>
      </c>
    </row>
    <row r="1491" spans="1:12" x14ac:dyDescent="0.2">
      <c r="A1491" t="s">
        <v>2482</v>
      </c>
      <c r="B1491" t="s">
        <v>2477</v>
      </c>
      <c r="C1491">
        <v>1.0000000000000001E-5</v>
      </c>
      <c r="D1491">
        <v>3.9950000000000003E-3</v>
      </c>
      <c r="E1491">
        <v>1.0000000000000001E-5</v>
      </c>
      <c r="F1491">
        <v>0.99597500000000005</v>
      </c>
      <c r="G1491">
        <v>1.0000000000000001E-5</v>
      </c>
      <c r="H1491" t="s">
        <v>2483</v>
      </c>
      <c r="I1491">
        <v>36.221498699999998</v>
      </c>
      <c r="J1491">
        <v>98.166969199999997</v>
      </c>
      <c r="K1491" t="s">
        <v>1348</v>
      </c>
      <c r="L1491" t="s">
        <v>2479</v>
      </c>
    </row>
    <row r="1492" spans="1:12" x14ac:dyDescent="0.2">
      <c r="A1492" t="s">
        <v>2484</v>
      </c>
      <c r="B1492" t="s">
        <v>2477</v>
      </c>
      <c r="C1492">
        <v>1.5E-5</v>
      </c>
      <c r="D1492">
        <v>1.0000000000000001E-5</v>
      </c>
      <c r="E1492">
        <v>8.6897000000000002E-2</v>
      </c>
      <c r="F1492">
        <v>0.91306699999999996</v>
      </c>
      <c r="G1492">
        <v>1.0000000000000001E-5</v>
      </c>
      <c r="H1492" t="s">
        <v>2485</v>
      </c>
      <c r="I1492">
        <v>36.221498699999998</v>
      </c>
      <c r="J1492">
        <v>98.166969199999997</v>
      </c>
      <c r="K1492" t="s">
        <v>1348</v>
      </c>
      <c r="L1492" t="s">
        <v>2479</v>
      </c>
    </row>
    <row r="1493" spans="1:12" x14ac:dyDescent="0.2">
      <c r="A1493" t="s">
        <v>2486</v>
      </c>
      <c r="B1493" t="s">
        <v>2477</v>
      </c>
      <c r="C1493">
        <v>1.0000000000000001E-5</v>
      </c>
      <c r="D1493">
        <v>1.9656E-2</v>
      </c>
      <c r="E1493">
        <v>1.9373000000000001E-2</v>
      </c>
      <c r="F1493">
        <v>0.960951</v>
      </c>
      <c r="G1493">
        <v>1.0000000000000001E-5</v>
      </c>
      <c r="H1493" t="s">
        <v>2487</v>
      </c>
      <c r="I1493">
        <v>36.221498699999998</v>
      </c>
      <c r="J1493">
        <v>98.166969199999997</v>
      </c>
      <c r="K1493" t="s">
        <v>1348</v>
      </c>
      <c r="L1493" t="s">
        <v>2479</v>
      </c>
    </row>
    <row r="1494" spans="1:12" x14ac:dyDescent="0.2">
      <c r="A1494" t="s">
        <v>2488</v>
      </c>
      <c r="B1494" t="s">
        <v>2477</v>
      </c>
      <c r="C1494">
        <v>1.0000000000000001E-5</v>
      </c>
      <c r="D1494">
        <v>6.6740000000000002E-3</v>
      </c>
      <c r="E1494">
        <v>1.0000000000000001E-5</v>
      </c>
      <c r="F1494">
        <v>0.99329599999999996</v>
      </c>
      <c r="G1494">
        <v>1.0000000000000001E-5</v>
      </c>
      <c r="H1494" t="s">
        <v>2489</v>
      </c>
      <c r="I1494">
        <v>36.221498699999998</v>
      </c>
      <c r="J1494">
        <v>98.166969199999997</v>
      </c>
      <c r="K1494" t="s">
        <v>1348</v>
      </c>
      <c r="L1494" t="s">
        <v>2479</v>
      </c>
    </row>
    <row r="1495" spans="1:12" x14ac:dyDescent="0.2">
      <c r="A1495" t="s">
        <v>2490</v>
      </c>
      <c r="B1495" t="s">
        <v>2477</v>
      </c>
      <c r="C1495">
        <v>1.0000000000000001E-5</v>
      </c>
      <c r="D1495">
        <v>8.4519999999999994E-3</v>
      </c>
      <c r="E1495">
        <v>2.6837E-2</v>
      </c>
      <c r="F1495">
        <v>0.96469199999999999</v>
      </c>
      <c r="G1495">
        <v>1.0000000000000001E-5</v>
      </c>
      <c r="H1495" t="s">
        <v>2491</v>
      </c>
      <c r="I1495">
        <v>36.221498699999998</v>
      </c>
      <c r="J1495">
        <v>98.166969199999997</v>
      </c>
      <c r="K1495" t="s">
        <v>1348</v>
      </c>
      <c r="L1495" t="s">
        <v>2479</v>
      </c>
    </row>
    <row r="1496" spans="1:12" x14ac:dyDescent="0.2">
      <c r="A1496" t="s">
        <v>2492</v>
      </c>
      <c r="B1496" t="s">
        <v>2477</v>
      </c>
      <c r="C1496">
        <v>1.0000000000000001E-5</v>
      </c>
      <c r="D1496">
        <v>1.0000000000000001E-5</v>
      </c>
      <c r="E1496">
        <v>3.5560000000000001E-2</v>
      </c>
      <c r="F1496">
        <v>0.96440999999999999</v>
      </c>
      <c r="G1496">
        <v>1.0000000000000001E-5</v>
      </c>
      <c r="H1496" t="s">
        <v>2493</v>
      </c>
      <c r="I1496">
        <v>36.221498699999998</v>
      </c>
      <c r="J1496">
        <v>98.166969199999997</v>
      </c>
      <c r="K1496" t="s">
        <v>1348</v>
      </c>
      <c r="L1496" t="s">
        <v>2479</v>
      </c>
    </row>
    <row r="1497" spans="1:12" x14ac:dyDescent="0.2">
      <c r="A1497" t="s">
        <v>2494</v>
      </c>
      <c r="B1497" t="s">
        <v>2477</v>
      </c>
      <c r="C1497">
        <v>1.0000000000000001E-5</v>
      </c>
      <c r="D1497">
        <v>5.7611000000000002E-2</v>
      </c>
      <c r="E1497">
        <v>6.8347000000000005E-2</v>
      </c>
      <c r="F1497">
        <v>0.87402199999999997</v>
      </c>
      <c r="G1497">
        <v>1.0000000000000001E-5</v>
      </c>
      <c r="H1497" t="s">
        <v>2495</v>
      </c>
      <c r="I1497">
        <v>36.221498699999998</v>
      </c>
      <c r="J1497">
        <v>98.166969199999997</v>
      </c>
      <c r="K1497" t="s">
        <v>1348</v>
      </c>
      <c r="L1497" t="s">
        <v>2479</v>
      </c>
    </row>
    <row r="1498" spans="1:12" x14ac:dyDescent="0.2">
      <c r="A1498" t="s">
        <v>2496</v>
      </c>
      <c r="B1498" t="s">
        <v>2497</v>
      </c>
      <c r="C1498">
        <v>1.0000000000000001E-5</v>
      </c>
      <c r="D1498">
        <v>0.50190400000000002</v>
      </c>
      <c r="E1498">
        <v>1.0000000000000001E-5</v>
      </c>
      <c r="F1498">
        <v>8.5330000000000007E-3</v>
      </c>
      <c r="G1498">
        <v>0.48954199999999998</v>
      </c>
      <c r="H1498" t="s">
        <v>2498</v>
      </c>
      <c r="I1498">
        <v>55.545000000000002</v>
      </c>
      <c r="J1498">
        <v>13.098000000000001</v>
      </c>
      <c r="K1498" t="s">
        <v>238</v>
      </c>
      <c r="L1498" t="s">
        <v>2499</v>
      </c>
    </row>
    <row r="1499" spans="1:12" x14ac:dyDescent="0.2">
      <c r="A1499" t="s">
        <v>2500</v>
      </c>
      <c r="B1499" t="s">
        <v>2501</v>
      </c>
      <c r="C1499">
        <v>1.0000000000000001E-5</v>
      </c>
      <c r="D1499">
        <v>0.19354199999999999</v>
      </c>
      <c r="E1499">
        <v>0.31668600000000002</v>
      </c>
      <c r="F1499">
        <v>0.33593499999999998</v>
      </c>
      <c r="G1499">
        <v>0.15382699999999999</v>
      </c>
      <c r="H1499" t="s">
        <v>2502</v>
      </c>
      <c r="I1499">
        <v>53.456000000000003</v>
      </c>
      <c r="J1499">
        <v>85.447000000000003</v>
      </c>
      <c r="K1499" t="s">
        <v>61</v>
      </c>
      <c r="L1499" t="s">
        <v>2499</v>
      </c>
    </row>
    <row r="1500" spans="1:12" x14ac:dyDescent="0.2">
      <c r="A1500" t="s">
        <v>2503</v>
      </c>
      <c r="B1500" t="s">
        <v>2504</v>
      </c>
      <c r="C1500">
        <v>1.0000000000000001E-5</v>
      </c>
      <c r="D1500">
        <v>0.41887999999999997</v>
      </c>
      <c r="E1500">
        <v>2.2072999999999999E-2</v>
      </c>
      <c r="F1500">
        <v>1.0000000000000001E-5</v>
      </c>
      <c r="G1500">
        <v>0.55902700000000005</v>
      </c>
      <c r="H1500" t="s">
        <v>2505</v>
      </c>
      <c r="I1500">
        <v>50.19</v>
      </c>
      <c r="J1500">
        <v>14.157999999999999</v>
      </c>
      <c r="K1500" t="s">
        <v>166</v>
      </c>
      <c r="L1500" t="s">
        <v>2499</v>
      </c>
    </row>
    <row r="1501" spans="1:12" x14ac:dyDescent="0.2">
      <c r="A1501" t="s">
        <v>2506</v>
      </c>
      <c r="B1501" t="s">
        <v>2507</v>
      </c>
      <c r="C1501">
        <v>6.8857000000000002E-2</v>
      </c>
      <c r="D1501">
        <v>0.155448</v>
      </c>
      <c r="E1501">
        <v>0.10120999999999999</v>
      </c>
      <c r="F1501">
        <v>4.3389999999999998E-2</v>
      </c>
      <c r="G1501">
        <v>0.63109599999999999</v>
      </c>
      <c r="H1501" t="s">
        <v>2508</v>
      </c>
      <c r="I1501">
        <v>34.188318000000002</v>
      </c>
      <c r="J1501">
        <v>48.368882999999997</v>
      </c>
      <c r="K1501" t="s">
        <v>89</v>
      </c>
      <c r="L1501" t="s">
        <v>2509</v>
      </c>
    </row>
    <row r="1502" spans="1:12" x14ac:dyDescent="0.2">
      <c r="A1502" t="s">
        <v>2510</v>
      </c>
      <c r="B1502" t="s">
        <v>2507</v>
      </c>
      <c r="C1502">
        <v>6.6429000000000002E-2</v>
      </c>
      <c r="D1502">
        <v>0.12262199999999999</v>
      </c>
      <c r="E1502">
        <v>9.0136999999999995E-2</v>
      </c>
      <c r="F1502">
        <v>7.3583999999999997E-2</v>
      </c>
      <c r="G1502">
        <v>0.64722800000000003</v>
      </c>
      <c r="H1502" t="s">
        <v>2511</v>
      </c>
      <c r="I1502">
        <v>34.188318000000002</v>
      </c>
      <c r="J1502">
        <v>48.368882999999997</v>
      </c>
      <c r="K1502" t="s">
        <v>89</v>
      </c>
      <c r="L1502" t="s">
        <v>2509</v>
      </c>
    </row>
    <row r="1503" spans="1:12" x14ac:dyDescent="0.2">
      <c r="A1503" t="s">
        <v>2512</v>
      </c>
      <c r="B1503" t="s">
        <v>2507</v>
      </c>
      <c r="C1503">
        <v>5.3156000000000002E-2</v>
      </c>
      <c r="D1503">
        <v>0.15124799999999999</v>
      </c>
      <c r="E1503">
        <v>0.13329199999999999</v>
      </c>
      <c r="F1503">
        <v>2.1498E-2</v>
      </c>
      <c r="G1503">
        <v>0.64080599999999999</v>
      </c>
      <c r="H1503" t="s">
        <v>2513</v>
      </c>
      <c r="I1503">
        <v>34.188318000000002</v>
      </c>
      <c r="J1503">
        <v>48.368882999999997</v>
      </c>
      <c r="K1503" t="s">
        <v>89</v>
      </c>
      <c r="L1503" t="s">
        <v>2509</v>
      </c>
    </row>
    <row r="1504" spans="1:12" x14ac:dyDescent="0.2">
      <c r="A1504" t="s">
        <v>2514</v>
      </c>
      <c r="B1504" t="s">
        <v>2515</v>
      </c>
      <c r="C1504">
        <v>1.0000000000000001E-5</v>
      </c>
      <c r="D1504">
        <v>0.99995999999999996</v>
      </c>
      <c r="E1504">
        <v>1.0000000000000001E-5</v>
      </c>
      <c r="F1504">
        <v>1.0000000000000001E-5</v>
      </c>
      <c r="G1504">
        <v>1.0000000000000001E-5</v>
      </c>
      <c r="H1504" t="s">
        <v>2516</v>
      </c>
      <c r="I1504">
        <v>47.099998499999998</v>
      </c>
      <c r="J1504">
        <v>6.8699998899999999</v>
      </c>
      <c r="K1504" t="s">
        <v>2517</v>
      </c>
      <c r="L1504" t="s">
        <v>2518</v>
      </c>
    </row>
    <row r="1505" spans="1:12" x14ac:dyDescent="0.2">
      <c r="A1505" t="s">
        <v>2519</v>
      </c>
      <c r="B1505" t="s">
        <v>2520</v>
      </c>
      <c r="C1505">
        <v>2.1951999999999999E-2</v>
      </c>
      <c r="D1505">
        <v>0.23359099999999999</v>
      </c>
      <c r="E1505">
        <v>7.4995000000000006E-2</v>
      </c>
      <c r="F1505">
        <v>1.0000000000000001E-5</v>
      </c>
      <c r="G1505">
        <v>0.66945200000000005</v>
      </c>
      <c r="H1505" t="s">
        <v>2521</v>
      </c>
      <c r="I1505">
        <v>42.28</v>
      </c>
      <c r="J1505">
        <v>43.28</v>
      </c>
      <c r="K1505" t="s">
        <v>2522</v>
      </c>
      <c r="L1505" t="s">
        <v>2518</v>
      </c>
    </row>
    <row r="1506" spans="1:12" x14ac:dyDescent="0.2">
      <c r="A1506" t="s">
        <v>2523</v>
      </c>
      <c r="B1506" t="s">
        <v>2524</v>
      </c>
      <c r="C1506">
        <v>2.6967000000000001E-2</v>
      </c>
      <c r="D1506">
        <v>0.220361</v>
      </c>
      <c r="E1506">
        <v>8.4709000000000007E-2</v>
      </c>
      <c r="F1506">
        <v>1.0000000000000001E-5</v>
      </c>
      <c r="G1506">
        <v>0.66795300000000002</v>
      </c>
      <c r="H1506" t="s">
        <v>2525</v>
      </c>
      <c r="I1506">
        <v>42.405859999999997</v>
      </c>
      <c r="J1506">
        <v>42.581834999999998</v>
      </c>
      <c r="K1506" t="s">
        <v>2522</v>
      </c>
      <c r="L1506" t="s">
        <v>2518</v>
      </c>
    </row>
    <row r="1507" spans="1:12" x14ac:dyDescent="0.2">
      <c r="A1507" t="s">
        <v>2526</v>
      </c>
      <c r="B1507" t="s">
        <v>2527</v>
      </c>
      <c r="C1507">
        <v>0.76103900000000002</v>
      </c>
      <c r="D1507">
        <v>7.2360000000000002E-3</v>
      </c>
      <c r="E1507">
        <v>1.0000000000000001E-5</v>
      </c>
      <c r="F1507">
        <v>8.0143000000000006E-2</v>
      </c>
      <c r="G1507">
        <v>0.15157200000000001</v>
      </c>
      <c r="H1507" t="s">
        <v>2528</v>
      </c>
      <c r="I1507">
        <v>6.7974949999999996</v>
      </c>
      <c r="J1507">
        <v>38.207852000000003</v>
      </c>
      <c r="K1507" t="s">
        <v>2529</v>
      </c>
      <c r="L1507" t="s">
        <v>2530</v>
      </c>
    </row>
    <row r="1508" spans="1:12" x14ac:dyDescent="0.2">
      <c r="A1508" t="s">
        <v>2531</v>
      </c>
      <c r="B1508" t="s">
        <v>2532</v>
      </c>
      <c r="C1508">
        <v>1.0000000000000001E-5</v>
      </c>
      <c r="D1508">
        <v>0.50561400000000001</v>
      </c>
      <c r="E1508">
        <v>1.0000000000000001E-5</v>
      </c>
      <c r="F1508">
        <v>1.0000000000000001E-5</v>
      </c>
      <c r="G1508">
        <v>0.49435600000000002</v>
      </c>
      <c r="H1508" t="s">
        <v>155</v>
      </c>
      <c r="I1508">
        <v>54.594543999999999</v>
      </c>
      <c r="J1508">
        <v>-1.3093983</v>
      </c>
      <c r="K1508" t="s">
        <v>56</v>
      </c>
      <c r="L1508" t="s">
        <v>2533</v>
      </c>
    </row>
    <row r="1509" spans="1:12" x14ac:dyDescent="0.2">
      <c r="A1509" t="s">
        <v>2534</v>
      </c>
      <c r="B1509" t="s">
        <v>2532</v>
      </c>
      <c r="C1509">
        <v>1.0000000000000001E-5</v>
      </c>
      <c r="D1509">
        <v>0.48138399999999998</v>
      </c>
      <c r="E1509">
        <v>1.0000000000000001E-5</v>
      </c>
      <c r="F1509">
        <v>1.0000000000000001E-5</v>
      </c>
      <c r="G1509">
        <v>0.51858599999999999</v>
      </c>
      <c r="H1509" t="s">
        <v>2535</v>
      </c>
      <c r="I1509">
        <v>52.08</v>
      </c>
      <c r="J1509">
        <v>0.18</v>
      </c>
      <c r="K1509" t="s">
        <v>56</v>
      </c>
      <c r="L1509" t="s">
        <v>2536</v>
      </c>
    </row>
    <row r="1510" spans="1:12" x14ac:dyDescent="0.2">
      <c r="A1510" t="s">
        <v>2537</v>
      </c>
      <c r="B1510" t="s">
        <v>2532</v>
      </c>
      <c r="C1510">
        <v>1.0000000000000001E-5</v>
      </c>
      <c r="D1510">
        <v>0.48611300000000002</v>
      </c>
      <c r="E1510">
        <v>1.0000000000000001E-5</v>
      </c>
      <c r="F1510">
        <v>1.0000000000000001E-5</v>
      </c>
      <c r="G1510">
        <v>0.51385700000000001</v>
      </c>
      <c r="H1510" t="s">
        <v>2538</v>
      </c>
      <c r="I1510">
        <v>52.08</v>
      </c>
      <c r="J1510">
        <v>0.18</v>
      </c>
      <c r="K1510" t="s">
        <v>56</v>
      </c>
      <c r="L1510" t="s">
        <v>2536</v>
      </c>
    </row>
    <row r="1511" spans="1:12" x14ac:dyDescent="0.2">
      <c r="A1511" t="s">
        <v>2539</v>
      </c>
      <c r="B1511" t="s">
        <v>2532</v>
      </c>
      <c r="C1511">
        <v>1.0000000000000001E-5</v>
      </c>
      <c r="D1511">
        <v>0.46143800000000001</v>
      </c>
      <c r="E1511">
        <v>1.0000000000000001E-5</v>
      </c>
      <c r="F1511">
        <v>1.3714E-2</v>
      </c>
      <c r="G1511">
        <v>0.52482799999999996</v>
      </c>
      <c r="H1511" t="s">
        <v>2540</v>
      </c>
      <c r="I1511">
        <v>52.08</v>
      </c>
      <c r="J1511">
        <v>0.18</v>
      </c>
      <c r="K1511" t="s">
        <v>56</v>
      </c>
      <c r="L1511" t="s">
        <v>2536</v>
      </c>
    </row>
    <row r="1512" spans="1:12" x14ac:dyDescent="0.2">
      <c r="A1512" t="s">
        <v>2541</v>
      </c>
      <c r="B1512" t="s">
        <v>2532</v>
      </c>
      <c r="C1512">
        <v>1.0000000000000001E-5</v>
      </c>
      <c r="D1512">
        <v>0.49669799999999997</v>
      </c>
      <c r="E1512">
        <v>1.0000000000000001E-5</v>
      </c>
      <c r="F1512">
        <v>1.0000000000000001E-5</v>
      </c>
      <c r="G1512">
        <v>0.50327200000000005</v>
      </c>
      <c r="H1512" t="s">
        <v>2542</v>
      </c>
      <c r="I1512">
        <v>52.261360000000003</v>
      </c>
      <c r="J1512">
        <v>6.8690000000000001E-2</v>
      </c>
      <c r="K1512" t="s">
        <v>56</v>
      </c>
      <c r="L1512" t="s">
        <v>2536</v>
      </c>
    </row>
    <row r="1513" spans="1:12" x14ac:dyDescent="0.2">
      <c r="A1513" t="s">
        <v>2543</v>
      </c>
      <c r="B1513" t="s">
        <v>2532</v>
      </c>
      <c r="C1513">
        <v>1.0000000000000001E-5</v>
      </c>
      <c r="D1513">
        <v>0.50894899999999998</v>
      </c>
      <c r="E1513">
        <v>1.0000000000000001E-5</v>
      </c>
      <c r="F1513">
        <v>1.0000000000000001E-5</v>
      </c>
      <c r="G1513">
        <v>0.49102099999999999</v>
      </c>
      <c r="H1513" t="s">
        <v>2544</v>
      </c>
      <c r="I1513">
        <v>52.261360000000003</v>
      </c>
      <c r="J1513">
        <v>6.8690000000000001E-2</v>
      </c>
      <c r="K1513" t="s">
        <v>56</v>
      </c>
      <c r="L1513" t="s">
        <v>2536</v>
      </c>
    </row>
    <row r="1514" spans="1:12" x14ac:dyDescent="0.2">
      <c r="A1514" t="s">
        <v>2545</v>
      </c>
      <c r="B1514" t="s">
        <v>2532</v>
      </c>
      <c r="C1514">
        <v>1.1E-5</v>
      </c>
      <c r="D1514">
        <v>0.44154300000000002</v>
      </c>
      <c r="E1514">
        <v>6.7140000000000003E-3</v>
      </c>
      <c r="F1514">
        <v>1.0000000000000001E-5</v>
      </c>
      <c r="G1514">
        <v>0.55172200000000005</v>
      </c>
      <c r="H1514" t="s">
        <v>2546</v>
      </c>
      <c r="I1514">
        <v>52.261360000000003</v>
      </c>
      <c r="J1514">
        <v>6.8690000000000001E-2</v>
      </c>
      <c r="K1514" t="s">
        <v>56</v>
      </c>
      <c r="L1514" t="s">
        <v>2536</v>
      </c>
    </row>
    <row r="1515" spans="1:12" x14ac:dyDescent="0.2">
      <c r="A1515" t="s">
        <v>2547</v>
      </c>
      <c r="B1515" t="s">
        <v>2532</v>
      </c>
      <c r="C1515">
        <v>1.0000000000000001E-5</v>
      </c>
      <c r="D1515">
        <v>0.45150000000000001</v>
      </c>
      <c r="E1515">
        <v>1.0000000000000001E-5</v>
      </c>
      <c r="F1515">
        <v>1.0000000000000001E-5</v>
      </c>
      <c r="G1515">
        <v>0.54847000000000001</v>
      </c>
      <c r="H1515" t="s">
        <v>2548</v>
      </c>
      <c r="I1515">
        <v>52.261360000000003</v>
      </c>
      <c r="J1515">
        <v>6.8690000000000001E-2</v>
      </c>
      <c r="K1515" t="s">
        <v>56</v>
      </c>
      <c r="L1515" t="s">
        <v>2536</v>
      </c>
    </row>
    <row r="1516" spans="1:12" x14ac:dyDescent="0.2">
      <c r="A1516" t="s">
        <v>2549</v>
      </c>
      <c r="B1516" t="s">
        <v>2550</v>
      </c>
      <c r="C1516">
        <v>1.0000000000000001E-5</v>
      </c>
      <c r="D1516">
        <v>0.40402900000000003</v>
      </c>
      <c r="E1516">
        <v>2.0715999999999998E-2</v>
      </c>
      <c r="F1516">
        <v>1.0000000000000001E-5</v>
      </c>
      <c r="G1516">
        <v>0.57523500000000005</v>
      </c>
      <c r="H1516" t="s">
        <v>2551</v>
      </c>
      <c r="I1516">
        <v>40.479999999999997</v>
      </c>
      <c r="J1516">
        <v>29.295999999999999</v>
      </c>
      <c r="K1516" t="s">
        <v>94</v>
      </c>
      <c r="L1516" t="s">
        <v>52</v>
      </c>
    </row>
    <row r="1517" spans="1:12" x14ac:dyDescent="0.2">
      <c r="A1517" t="s">
        <v>2552</v>
      </c>
      <c r="B1517" t="s">
        <v>2553</v>
      </c>
      <c r="C1517">
        <v>1.0000000000000001E-5</v>
      </c>
      <c r="D1517">
        <v>0.22483500000000001</v>
      </c>
      <c r="E1517">
        <v>0.30680499999999999</v>
      </c>
      <c r="F1517">
        <v>0.24136199999999999</v>
      </c>
      <c r="G1517">
        <v>0.226988</v>
      </c>
      <c r="H1517" t="s">
        <v>2554</v>
      </c>
      <c r="I1517">
        <v>44.902844000000002</v>
      </c>
      <c r="J1517">
        <v>26.013169999999999</v>
      </c>
      <c r="K1517" t="s">
        <v>2555</v>
      </c>
      <c r="L1517" t="s">
        <v>52</v>
      </c>
    </row>
    <row r="1518" spans="1:12" x14ac:dyDescent="0.2">
      <c r="A1518" t="s">
        <v>2556</v>
      </c>
      <c r="B1518" t="s">
        <v>2557</v>
      </c>
      <c r="C1518">
        <v>3.5500000000000002E-3</v>
      </c>
      <c r="D1518">
        <v>6.9069000000000005E-2</v>
      </c>
      <c r="E1518">
        <v>4.0899999999999999E-3</v>
      </c>
      <c r="F1518">
        <v>2.4856E-2</v>
      </c>
      <c r="G1518">
        <v>0.89843499999999998</v>
      </c>
      <c r="H1518" t="s">
        <v>165</v>
      </c>
      <c r="I1518">
        <v>40.479999999999997</v>
      </c>
      <c r="J1518">
        <v>29.295999999999999</v>
      </c>
      <c r="K1518" t="s">
        <v>94</v>
      </c>
      <c r="L1518" t="s">
        <v>52</v>
      </c>
    </row>
    <row r="1519" spans="1:12" x14ac:dyDescent="0.2">
      <c r="A1519" t="s">
        <v>2558</v>
      </c>
      <c r="B1519" t="s">
        <v>2559</v>
      </c>
      <c r="C1519">
        <v>1.0000000000000001E-5</v>
      </c>
      <c r="D1519">
        <v>0.28960999999999998</v>
      </c>
      <c r="E1519">
        <v>3.9570000000000001E-2</v>
      </c>
      <c r="F1519">
        <v>7.1000000000000005E-5</v>
      </c>
      <c r="G1519">
        <v>0.67074</v>
      </c>
      <c r="H1519" t="s">
        <v>2560</v>
      </c>
      <c r="I1519">
        <v>43.12</v>
      </c>
      <c r="J1519">
        <v>25.68</v>
      </c>
      <c r="K1519" t="s">
        <v>2561</v>
      </c>
      <c r="L1519" t="s">
        <v>52</v>
      </c>
    </row>
    <row r="1520" spans="1:12" x14ac:dyDescent="0.2">
      <c r="A1520" t="s">
        <v>2562</v>
      </c>
      <c r="B1520" t="s">
        <v>2563</v>
      </c>
      <c r="C1520">
        <v>1.0000000000000001E-5</v>
      </c>
      <c r="D1520">
        <v>0.26166800000000001</v>
      </c>
      <c r="E1520">
        <v>4.0901E-2</v>
      </c>
      <c r="F1520">
        <v>1.0000000000000001E-5</v>
      </c>
      <c r="G1520">
        <v>0.69741200000000003</v>
      </c>
      <c r="H1520" t="s">
        <v>2564</v>
      </c>
      <c r="I1520">
        <v>42.050699999999999</v>
      </c>
      <c r="J1520">
        <v>2.867</v>
      </c>
      <c r="K1520" t="s">
        <v>66</v>
      </c>
      <c r="L1520" t="s">
        <v>67</v>
      </c>
    </row>
    <row r="1521" spans="1:12" x14ac:dyDescent="0.2">
      <c r="A1521" t="s">
        <v>2565</v>
      </c>
      <c r="B1521" t="s">
        <v>2563</v>
      </c>
      <c r="C1521">
        <v>1.4883E-2</v>
      </c>
      <c r="D1521">
        <v>0.25695600000000002</v>
      </c>
      <c r="E1521">
        <v>1.2323000000000001E-2</v>
      </c>
      <c r="F1521">
        <v>1.8211999999999999E-2</v>
      </c>
      <c r="G1521">
        <v>0.69762599999999997</v>
      </c>
      <c r="H1521" t="s">
        <v>2566</v>
      </c>
      <c r="I1521">
        <v>42.050699999999999</v>
      </c>
      <c r="J1521">
        <v>2.867</v>
      </c>
      <c r="K1521" t="s">
        <v>66</v>
      </c>
      <c r="L1521" t="s">
        <v>67</v>
      </c>
    </row>
    <row r="1522" spans="1:12" x14ac:dyDescent="0.2">
      <c r="A1522" t="s">
        <v>2567</v>
      </c>
      <c r="B1522" t="s">
        <v>2563</v>
      </c>
      <c r="C1522">
        <v>1.0000000000000001E-5</v>
      </c>
      <c r="D1522">
        <v>0.27704800000000002</v>
      </c>
      <c r="E1522">
        <v>1.0000000000000001E-5</v>
      </c>
      <c r="F1522">
        <v>9.0589999999999993E-3</v>
      </c>
      <c r="G1522">
        <v>0.71387299999999998</v>
      </c>
      <c r="H1522" t="s">
        <v>2568</v>
      </c>
      <c r="I1522">
        <v>42.050699999999999</v>
      </c>
      <c r="J1522">
        <v>2.867</v>
      </c>
      <c r="K1522" t="s">
        <v>66</v>
      </c>
      <c r="L1522" t="s">
        <v>67</v>
      </c>
    </row>
    <row r="1523" spans="1:12" x14ac:dyDescent="0.2">
      <c r="A1523" t="s">
        <v>2569</v>
      </c>
      <c r="B1523" t="s">
        <v>2563</v>
      </c>
      <c r="C1523">
        <v>1.0688E-2</v>
      </c>
      <c r="D1523">
        <v>0.27258100000000002</v>
      </c>
      <c r="E1523">
        <v>1.8048000000000002E-2</v>
      </c>
      <c r="F1523">
        <v>1.0000000000000001E-5</v>
      </c>
      <c r="G1523">
        <v>0.69867299999999999</v>
      </c>
      <c r="H1523" t="s">
        <v>2570</v>
      </c>
      <c r="I1523">
        <v>42.050699999999999</v>
      </c>
      <c r="J1523">
        <v>2.867</v>
      </c>
      <c r="K1523" t="s">
        <v>66</v>
      </c>
      <c r="L1523" t="s">
        <v>67</v>
      </c>
    </row>
    <row r="1524" spans="1:12" x14ac:dyDescent="0.2">
      <c r="A1524" t="s">
        <v>2571</v>
      </c>
      <c r="B1524" t="s">
        <v>2563</v>
      </c>
      <c r="C1524">
        <v>9.7429999999999999E-3</v>
      </c>
      <c r="D1524">
        <v>0.292041</v>
      </c>
      <c r="E1524">
        <v>1.0000000000000001E-5</v>
      </c>
      <c r="F1524">
        <v>3.1389E-2</v>
      </c>
      <c r="G1524">
        <v>0.66681699999999999</v>
      </c>
      <c r="H1524" t="s">
        <v>2572</v>
      </c>
      <c r="I1524">
        <v>42.050699999999999</v>
      </c>
      <c r="J1524">
        <v>2.867</v>
      </c>
      <c r="K1524" t="s">
        <v>66</v>
      </c>
      <c r="L1524" t="s">
        <v>67</v>
      </c>
    </row>
    <row r="1525" spans="1:12" x14ac:dyDescent="0.2">
      <c r="A1525" t="s">
        <v>2573</v>
      </c>
      <c r="B1525" t="s">
        <v>2563</v>
      </c>
      <c r="C1525">
        <v>4.5319999999999996E-3</v>
      </c>
      <c r="D1525">
        <v>0.32995099999999999</v>
      </c>
      <c r="E1525">
        <v>7.241E-3</v>
      </c>
      <c r="F1525">
        <v>1.0000000000000001E-5</v>
      </c>
      <c r="G1525">
        <v>0.65826600000000002</v>
      </c>
      <c r="H1525" t="s">
        <v>2574</v>
      </c>
      <c r="I1525">
        <v>42.050699999999999</v>
      </c>
      <c r="J1525">
        <v>2.867</v>
      </c>
      <c r="K1525" t="s">
        <v>66</v>
      </c>
      <c r="L1525" t="s">
        <v>67</v>
      </c>
    </row>
    <row r="1526" spans="1:12" x14ac:dyDescent="0.2">
      <c r="A1526" t="s">
        <v>2575</v>
      </c>
      <c r="B1526" t="s">
        <v>2576</v>
      </c>
      <c r="C1526">
        <v>9.9539999999999993E-3</v>
      </c>
      <c r="D1526">
        <v>0.389708</v>
      </c>
      <c r="E1526">
        <v>1.0000000000000001E-5</v>
      </c>
      <c r="F1526">
        <v>1.0000000000000001E-5</v>
      </c>
      <c r="G1526">
        <v>0.60031800000000002</v>
      </c>
      <c r="H1526" t="s">
        <v>2577</v>
      </c>
      <c r="I1526">
        <v>50.600090899999998</v>
      </c>
      <c r="J1526">
        <v>-2.0369505000000001</v>
      </c>
      <c r="K1526" t="s">
        <v>56</v>
      </c>
      <c r="L1526" t="s">
        <v>304</v>
      </c>
    </row>
    <row r="1527" spans="1:12" x14ac:dyDescent="0.2">
      <c r="A1527" t="s">
        <v>2578</v>
      </c>
      <c r="B1527" t="s">
        <v>2576</v>
      </c>
      <c r="C1527">
        <v>1.0000000000000001E-5</v>
      </c>
      <c r="D1527">
        <v>0.44554100000000002</v>
      </c>
      <c r="E1527">
        <v>1.1734E-2</v>
      </c>
      <c r="F1527">
        <v>1.0000000000000001E-5</v>
      </c>
      <c r="G1527">
        <v>0.54270499999999999</v>
      </c>
      <c r="H1527" t="s">
        <v>157</v>
      </c>
      <c r="I1527">
        <v>50.600090899999998</v>
      </c>
      <c r="J1527">
        <v>-2.0369505000000001</v>
      </c>
      <c r="K1527" t="s">
        <v>56</v>
      </c>
      <c r="L1527" t="s">
        <v>304</v>
      </c>
    </row>
    <row r="1528" spans="1:12" x14ac:dyDescent="0.2">
      <c r="A1528" t="s">
        <v>2579</v>
      </c>
      <c r="B1528" t="s">
        <v>2576</v>
      </c>
      <c r="C1528">
        <v>2.2460999999999998E-2</v>
      </c>
      <c r="D1528">
        <v>0.45919199999999999</v>
      </c>
      <c r="E1528">
        <v>1.0000000000000001E-5</v>
      </c>
      <c r="F1528">
        <v>1.0000000000000001E-5</v>
      </c>
      <c r="G1528">
        <v>0.51832699999999998</v>
      </c>
      <c r="H1528" t="s">
        <v>157</v>
      </c>
      <c r="I1528">
        <v>50.600090899999998</v>
      </c>
      <c r="J1528">
        <v>-2.0369505000000001</v>
      </c>
      <c r="K1528" t="s">
        <v>56</v>
      </c>
      <c r="L1528" t="s">
        <v>304</v>
      </c>
    </row>
    <row r="1529" spans="1:12" x14ac:dyDescent="0.2">
      <c r="A1529" t="s">
        <v>2580</v>
      </c>
      <c r="B1529" t="s">
        <v>2576</v>
      </c>
      <c r="C1529">
        <v>2.155E-2</v>
      </c>
      <c r="D1529">
        <v>0.45042300000000002</v>
      </c>
      <c r="E1529">
        <v>1.0000000000000001E-5</v>
      </c>
      <c r="F1529">
        <v>1.0000000000000001E-5</v>
      </c>
      <c r="G1529">
        <v>0.528007</v>
      </c>
      <c r="H1529" t="s">
        <v>157</v>
      </c>
      <c r="I1529">
        <v>50.600090899999998</v>
      </c>
      <c r="J1529">
        <v>-2.0369505000000001</v>
      </c>
      <c r="K1529" t="s">
        <v>56</v>
      </c>
      <c r="L1529" t="s">
        <v>304</v>
      </c>
    </row>
    <row r="1530" spans="1:12" x14ac:dyDescent="0.2">
      <c r="A1530" t="s">
        <v>2581</v>
      </c>
      <c r="B1530" t="s">
        <v>2576</v>
      </c>
      <c r="C1530">
        <v>1.0000000000000001E-5</v>
      </c>
      <c r="D1530">
        <v>0.47191</v>
      </c>
      <c r="E1530">
        <v>1.0000000000000001E-5</v>
      </c>
      <c r="F1530">
        <v>7.3429999999999997E-3</v>
      </c>
      <c r="G1530">
        <v>0.52072700000000005</v>
      </c>
      <c r="H1530" t="s">
        <v>2582</v>
      </c>
      <c r="I1530">
        <v>50.600090899999998</v>
      </c>
      <c r="J1530">
        <v>-2.0369505000000001</v>
      </c>
      <c r="K1530" t="s">
        <v>56</v>
      </c>
      <c r="L1530" t="s">
        <v>304</v>
      </c>
    </row>
    <row r="1531" spans="1:12" x14ac:dyDescent="0.2">
      <c r="A1531" t="s">
        <v>2583</v>
      </c>
      <c r="B1531" t="s">
        <v>2576</v>
      </c>
      <c r="C1531">
        <v>3.7569999999999999E-3</v>
      </c>
      <c r="D1531">
        <v>0.42493300000000001</v>
      </c>
      <c r="E1531">
        <v>1.044E-2</v>
      </c>
      <c r="F1531">
        <v>1.9680000000000001E-3</v>
      </c>
      <c r="G1531">
        <v>0.55890200000000001</v>
      </c>
      <c r="H1531" t="s">
        <v>2584</v>
      </c>
      <c r="I1531">
        <v>50.600090899999998</v>
      </c>
      <c r="J1531">
        <v>-2.0369505000000001</v>
      </c>
      <c r="K1531" t="s">
        <v>56</v>
      </c>
      <c r="L1531" t="s">
        <v>304</v>
      </c>
    </row>
    <row r="1532" spans="1:12" x14ac:dyDescent="0.2">
      <c r="A1532" t="s">
        <v>2585</v>
      </c>
      <c r="B1532" t="s">
        <v>2576</v>
      </c>
      <c r="C1532">
        <v>1.0000000000000001E-5</v>
      </c>
      <c r="D1532">
        <v>0.44448900000000002</v>
      </c>
      <c r="E1532">
        <v>1.0000000000000001E-5</v>
      </c>
      <c r="F1532">
        <v>1.0000000000000001E-5</v>
      </c>
      <c r="G1532">
        <v>0.555481</v>
      </c>
      <c r="H1532" t="s">
        <v>157</v>
      </c>
      <c r="I1532">
        <v>50.600090899999998</v>
      </c>
      <c r="J1532">
        <v>-2.0369505000000001</v>
      </c>
      <c r="K1532" t="s">
        <v>56</v>
      </c>
      <c r="L1532" t="s">
        <v>304</v>
      </c>
    </row>
    <row r="1533" spans="1:12" x14ac:dyDescent="0.2">
      <c r="A1533" t="s">
        <v>2586</v>
      </c>
      <c r="B1533" t="s">
        <v>2576</v>
      </c>
      <c r="C1533">
        <v>1.0000000000000001E-5</v>
      </c>
      <c r="D1533">
        <v>0.414192</v>
      </c>
      <c r="E1533">
        <v>9.3899999999999995E-4</v>
      </c>
      <c r="F1533">
        <v>1.0000000000000001E-5</v>
      </c>
      <c r="G1533">
        <v>0.58484899999999995</v>
      </c>
      <c r="H1533" t="s">
        <v>2587</v>
      </c>
      <c r="I1533">
        <v>50.600090899999998</v>
      </c>
      <c r="J1533">
        <v>-2.0369505000000001</v>
      </c>
      <c r="K1533" t="s">
        <v>56</v>
      </c>
      <c r="L1533" t="s">
        <v>304</v>
      </c>
    </row>
    <row r="1534" spans="1:12" x14ac:dyDescent="0.2">
      <c r="A1534" t="s">
        <v>2588</v>
      </c>
      <c r="B1534" t="s">
        <v>2576</v>
      </c>
      <c r="C1534">
        <v>1.0000000000000001E-5</v>
      </c>
      <c r="D1534">
        <v>0.38314100000000001</v>
      </c>
      <c r="E1534">
        <v>1.0000000000000001E-5</v>
      </c>
      <c r="F1534">
        <v>1.0000000000000001E-5</v>
      </c>
      <c r="G1534">
        <v>0.61682899999999996</v>
      </c>
      <c r="H1534" t="s">
        <v>157</v>
      </c>
      <c r="I1534">
        <v>50.600090899999998</v>
      </c>
      <c r="J1534">
        <v>-2.0369505000000001</v>
      </c>
      <c r="K1534" t="s">
        <v>56</v>
      </c>
      <c r="L1534" t="s">
        <v>304</v>
      </c>
    </row>
    <row r="1535" spans="1:12" x14ac:dyDescent="0.2">
      <c r="A1535" t="s">
        <v>2589</v>
      </c>
      <c r="B1535" t="s">
        <v>2576</v>
      </c>
      <c r="C1535">
        <v>1.0000000000000001E-5</v>
      </c>
      <c r="D1535">
        <v>0.47558499999999998</v>
      </c>
      <c r="E1535">
        <v>1.0000000000000001E-5</v>
      </c>
      <c r="F1535">
        <v>1.0000000000000001E-5</v>
      </c>
      <c r="G1535">
        <v>0.52438499999999999</v>
      </c>
      <c r="H1535" t="s">
        <v>157</v>
      </c>
      <c r="I1535">
        <v>50.600090899999998</v>
      </c>
      <c r="J1535">
        <v>-2.0369505000000001</v>
      </c>
      <c r="K1535" t="s">
        <v>56</v>
      </c>
      <c r="L1535" t="s">
        <v>304</v>
      </c>
    </row>
    <row r="1536" spans="1:12" x14ac:dyDescent="0.2">
      <c r="A1536" t="s">
        <v>2590</v>
      </c>
      <c r="B1536" t="s">
        <v>2591</v>
      </c>
      <c r="C1536">
        <v>1.0000000000000001E-5</v>
      </c>
      <c r="D1536">
        <v>1.0000000000000001E-5</v>
      </c>
      <c r="E1536">
        <v>0.53667699999999996</v>
      </c>
      <c r="F1536">
        <v>0.46329300000000001</v>
      </c>
      <c r="G1536">
        <v>1.0000000000000001E-5</v>
      </c>
      <c r="H1536" t="s">
        <v>2592</v>
      </c>
      <c r="I1536">
        <v>49.274011999999999</v>
      </c>
      <c r="J1536">
        <v>102.71676100000001</v>
      </c>
      <c r="K1536" t="s">
        <v>170</v>
      </c>
      <c r="L1536" t="s">
        <v>62</v>
      </c>
    </row>
    <row r="1537" spans="1:12" x14ac:dyDescent="0.2">
      <c r="A1537" t="s">
        <v>2593</v>
      </c>
      <c r="B1537" t="s">
        <v>2591</v>
      </c>
      <c r="C1537">
        <v>1.0000000000000001E-5</v>
      </c>
      <c r="D1537">
        <v>1.0000000000000001E-5</v>
      </c>
      <c r="E1537">
        <v>0.570025</v>
      </c>
      <c r="F1537">
        <v>0.42994500000000002</v>
      </c>
      <c r="G1537">
        <v>1.0000000000000001E-5</v>
      </c>
      <c r="H1537" t="s">
        <v>2594</v>
      </c>
      <c r="I1537">
        <v>49.274011999999999</v>
      </c>
      <c r="J1537">
        <v>102.71676100000001</v>
      </c>
      <c r="K1537" t="s">
        <v>170</v>
      </c>
      <c r="L1537" t="s">
        <v>62</v>
      </c>
    </row>
    <row r="1538" spans="1:12" x14ac:dyDescent="0.2">
      <c r="A1538" t="s">
        <v>2595</v>
      </c>
      <c r="B1538" t="s">
        <v>102</v>
      </c>
      <c r="C1538">
        <v>1.0000000000000001E-5</v>
      </c>
      <c r="D1538">
        <v>1.0000000000000001E-5</v>
      </c>
      <c r="E1538">
        <v>1.0000000000000001E-5</v>
      </c>
      <c r="F1538">
        <v>1.0000000000000001E-5</v>
      </c>
      <c r="G1538">
        <v>0.99995999999999996</v>
      </c>
      <c r="H1538" t="s">
        <v>263</v>
      </c>
      <c r="I1538">
        <v>40.303699999999999</v>
      </c>
      <c r="J1538">
        <v>29.608499999999999</v>
      </c>
      <c r="K1538" t="s">
        <v>94</v>
      </c>
      <c r="L1538" t="s">
        <v>52</v>
      </c>
    </row>
    <row r="1539" spans="1:12" x14ac:dyDescent="0.2">
      <c r="A1539" t="s">
        <v>2596</v>
      </c>
      <c r="B1539" t="s">
        <v>2597</v>
      </c>
      <c r="C1539">
        <v>6.3420000000000004E-3</v>
      </c>
      <c r="D1539">
        <v>0.26036300000000001</v>
      </c>
      <c r="E1539">
        <v>1.0000000000000001E-5</v>
      </c>
      <c r="F1539">
        <v>5.7126999999999997E-2</v>
      </c>
      <c r="G1539">
        <v>0.67615800000000004</v>
      </c>
      <c r="H1539" t="s">
        <v>2598</v>
      </c>
      <c r="I1539">
        <v>42.016559999999998</v>
      </c>
      <c r="J1539">
        <v>2.8148970000000002</v>
      </c>
      <c r="K1539" t="s">
        <v>66</v>
      </c>
      <c r="L1539" t="s">
        <v>67</v>
      </c>
    </row>
    <row r="1540" spans="1:12" x14ac:dyDescent="0.2">
      <c r="A1540" t="s">
        <v>2599</v>
      </c>
      <c r="B1540" t="s">
        <v>2597</v>
      </c>
      <c r="C1540">
        <v>1.0000000000000001E-5</v>
      </c>
      <c r="D1540">
        <v>0.33692299999999997</v>
      </c>
      <c r="E1540">
        <v>1.0000000000000001E-5</v>
      </c>
      <c r="F1540">
        <v>2.3604E-2</v>
      </c>
      <c r="G1540">
        <v>0.63945300000000005</v>
      </c>
      <c r="H1540" t="s">
        <v>2598</v>
      </c>
      <c r="I1540">
        <v>42.016559999999998</v>
      </c>
      <c r="J1540">
        <v>2.8148970000000002</v>
      </c>
      <c r="K1540" t="s">
        <v>66</v>
      </c>
      <c r="L1540" t="s">
        <v>67</v>
      </c>
    </row>
    <row r="1541" spans="1:12" x14ac:dyDescent="0.2">
      <c r="A1541" t="s">
        <v>2600</v>
      </c>
      <c r="B1541" t="s">
        <v>2597</v>
      </c>
      <c r="C1541">
        <v>3.3029999999999999E-3</v>
      </c>
      <c r="D1541">
        <v>0.35811900000000002</v>
      </c>
      <c r="E1541">
        <v>1.0000000000000001E-5</v>
      </c>
      <c r="F1541">
        <v>1.0000000000000001E-5</v>
      </c>
      <c r="G1541">
        <v>0.63855799999999996</v>
      </c>
      <c r="H1541" t="s">
        <v>2598</v>
      </c>
      <c r="I1541">
        <v>42.016559999999998</v>
      </c>
      <c r="J1541">
        <v>2.8148970000000002</v>
      </c>
      <c r="K1541" t="s">
        <v>66</v>
      </c>
      <c r="L1541" t="s">
        <v>67</v>
      </c>
    </row>
    <row r="1542" spans="1:12" x14ac:dyDescent="0.2">
      <c r="A1542" t="s">
        <v>2601</v>
      </c>
      <c r="B1542" t="s">
        <v>2597</v>
      </c>
      <c r="C1542">
        <v>2.02E-4</v>
      </c>
      <c r="D1542">
        <v>0.39818900000000002</v>
      </c>
      <c r="E1542">
        <v>2.5429E-2</v>
      </c>
      <c r="F1542">
        <v>1.0000000000000001E-5</v>
      </c>
      <c r="G1542">
        <v>0.57616999999999996</v>
      </c>
      <c r="H1542" t="s">
        <v>2598</v>
      </c>
      <c r="I1542">
        <v>42.016559999999998</v>
      </c>
      <c r="J1542">
        <v>2.8148970000000002</v>
      </c>
      <c r="K1542" t="s">
        <v>66</v>
      </c>
      <c r="L1542" t="s">
        <v>67</v>
      </c>
    </row>
    <row r="1543" spans="1:12" x14ac:dyDescent="0.2">
      <c r="A1543" t="s">
        <v>2602</v>
      </c>
      <c r="B1543" t="s">
        <v>2597</v>
      </c>
      <c r="C1543">
        <v>1.0000000000000001E-5</v>
      </c>
      <c r="D1543">
        <v>0.33807700000000002</v>
      </c>
      <c r="E1543">
        <v>2.2950000000000002E-3</v>
      </c>
      <c r="F1543">
        <v>6.1200000000000002E-4</v>
      </c>
      <c r="G1543">
        <v>0.65900599999999998</v>
      </c>
      <c r="H1543" t="s">
        <v>2598</v>
      </c>
      <c r="I1543">
        <v>42.016559999999998</v>
      </c>
      <c r="J1543">
        <v>2.8148970000000002</v>
      </c>
      <c r="K1543" t="s">
        <v>66</v>
      </c>
      <c r="L1543" t="s">
        <v>67</v>
      </c>
    </row>
    <row r="1544" spans="1:12" x14ac:dyDescent="0.2">
      <c r="A1544" t="s">
        <v>2603</v>
      </c>
      <c r="B1544" t="s">
        <v>2597</v>
      </c>
      <c r="C1544">
        <v>1.2999999999999999E-5</v>
      </c>
      <c r="D1544">
        <v>0.376915</v>
      </c>
      <c r="E1544">
        <v>1.0000000000000001E-5</v>
      </c>
      <c r="F1544">
        <v>1.2999999999999999E-5</v>
      </c>
      <c r="G1544">
        <v>0.62304800000000005</v>
      </c>
      <c r="H1544" t="s">
        <v>2598</v>
      </c>
      <c r="I1544">
        <v>42.016559999999998</v>
      </c>
      <c r="J1544">
        <v>2.8148970000000002</v>
      </c>
      <c r="K1544" t="s">
        <v>66</v>
      </c>
      <c r="L1544" t="s">
        <v>67</v>
      </c>
    </row>
    <row r="1545" spans="1:12" x14ac:dyDescent="0.2">
      <c r="A1545" t="s">
        <v>2604</v>
      </c>
      <c r="B1545" t="s">
        <v>2597</v>
      </c>
      <c r="C1545">
        <v>1.0000000000000001E-5</v>
      </c>
      <c r="D1545">
        <v>0.37200699999999998</v>
      </c>
      <c r="E1545">
        <v>1.1479E-2</v>
      </c>
      <c r="F1545">
        <v>6.1700000000000001E-3</v>
      </c>
      <c r="G1545">
        <v>0.61033400000000004</v>
      </c>
      <c r="H1545" t="s">
        <v>2598</v>
      </c>
      <c r="I1545">
        <v>42.016559999999998</v>
      </c>
      <c r="J1545">
        <v>2.8148970000000002</v>
      </c>
      <c r="K1545" t="s">
        <v>66</v>
      </c>
      <c r="L1545" t="s">
        <v>67</v>
      </c>
    </row>
    <row r="1546" spans="1:12" x14ac:dyDescent="0.2">
      <c r="A1546" t="s">
        <v>2605</v>
      </c>
      <c r="B1546" t="s">
        <v>2606</v>
      </c>
      <c r="C1546">
        <v>8.5559999999999994E-3</v>
      </c>
      <c r="D1546">
        <v>0.19620899999999999</v>
      </c>
      <c r="E1546">
        <v>1.0000000000000001E-5</v>
      </c>
      <c r="F1546">
        <v>1.3866E-2</v>
      </c>
      <c r="G1546">
        <v>0.78135900000000003</v>
      </c>
      <c r="H1546" t="s">
        <v>2607</v>
      </c>
      <c r="I1546">
        <v>39.180833300000003</v>
      </c>
      <c r="J1546">
        <v>9.1585000000000001</v>
      </c>
      <c r="K1546" t="s">
        <v>20</v>
      </c>
      <c r="L1546" t="s">
        <v>2608</v>
      </c>
    </row>
    <row r="1547" spans="1:12" x14ac:dyDescent="0.2">
      <c r="A1547" t="s">
        <v>2609</v>
      </c>
      <c r="B1547" t="s">
        <v>2610</v>
      </c>
      <c r="C1547">
        <v>1.0000000000000001E-5</v>
      </c>
      <c r="D1547">
        <v>3.354E-2</v>
      </c>
      <c r="E1547">
        <v>1.0000000000000001E-5</v>
      </c>
      <c r="F1547">
        <v>1.8544000000000001E-2</v>
      </c>
      <c r="G1547">
        <v>0.94789599999999996</v>
      </c>
      <c r="H1547" t="s">
        <v>2611</v>
      </c>
      <c r="I1547">
        <v>39.180833300000003</v>
      </c>
      <c r="J1547">
        <v>9.1585000000000001</v>
      </c>
      <c r="K1547" t="s">
        <v>20</v>
      </c>
      <c r="L1547" t="s">
        <v>2608</v>
      </c>
    </row>
    <row r="1548" spans="1:12" x14ac:dyDescent="0.2">
      <c r="A1548" t="s">
        <v>2612</v>
      </c>
      <c r="B1548" t="s">
        <v>2613</v>
      </c>
      <c r="C1548">
        <v>3.7684000000000002E-2</v>
      </c>
      <c r="D1548">
        <v>0.25990200000000002</v>
      </c>
      <c r="E1548">
        <v>1.8561999999999999E-2</v>
      </c>
      <c r="F1548">
        <v>1.2669999999999999E-3</v>
      </c>
      <c r="G1548">
        <v>0.682585</v>
      </c>
      <c r="H1548" t="s">
        <v>2614</v>
      </c>
      <c r="I1548">
        <v>39.933300000000003</v>
      </c>
      <c r="J1548">
        <v>-0.2</v>
      </c>
      <c r="K1548" t="s">
        <v>66</v>
      </c>
      <c r="L1548" t="s">
        <v>67</v>
      </c>
    </row>
    <row r="1549" spans="1:12" x14ac:dyDescent="0.2">
      <c r="A1549" t="s">
        <v>2615</v>
      </c>
      <c r="B1549" t="s">
        <v>2613</v>
      </c>
      <c r="C1549">
        <v>3.3467999999999998E-2</v>
      </c>
      <c r="D1549">
        <v>0.26034800000000002</v>
      </c>
      <c r="E1549">
        <v>2.153E-3</v>
      </c>
      <c r="F1549">
        <v>9.0259999999999993E-3</v>
      </c>
      <c r="G1549">
        <v>0.69500399999999996</v>
      </c>
      <c r="H1549" t="s">
        <v>197</v>
      </c>
      <c r="I1549">
        <v>39.933300000000003</v>
      </c>
      <c r="J1549">
        <v>-0.2</v>
      </c>
      <c r="K1549" t="s">
        <v>66</v>
      </c>
      <c r="L1549" t="s">
        <v>67</v>
      </c>
    </row>
    <row r="1550" spans="1:12" x14ac:dyDescent="0.2">
      <c r="A1550" t="s">
        <v>2616</v>
      </c>
      <c r="B1550" t="s">
        <v>2613</v>
      </c>
      <c r="C1550">
        <v>2.6702E-2</v>
      </c>
      <c r="D1550">
        <v>0.25167899999999999</v>
      </c>
      <c r="E1550">
        <v>1.0000000000000001E-5</v>
      </c>
      <c r="F1550">
        <v>7.3099999999999999E-4</v>
      </c>
      <c r="G1550">
        <v>0.72087900000000005</v>
      </c>
      <c r="H1550" t="s">
        <v>2617</v>
      </c>
      <c r="I1550">
        <v>40.470300000000002</v>
      </c>
      <c r="J1550">
        <v>0.47560000000000002</v>
      </c>
      <c r="K1550" t="s">
        <v>66</v>
      </c>
      <c r="L1550" t="s">
        <v>67</v>
      </c>
    </row>
    <row r="1551" spans="1:12" x14ac:dyDescent="0.2">
      <c r="A1551" t="s">
        <v>2618</v>
      </c>
      <c r="B1551" t="s">
        <v>2613</v>
      </c>
      <c r="C1551">
        <v>5.4025999999999998E-2</v>
      </c>
      <c r="D1551">
        <v>0.20210900000000001</v>
      </c>
      <c r="E1551">
        <v>1.0000000000000001E-5</v>
      </c>
      <c r="F1551">
        <v>2.5044E-2</v>
      </c>
      <c r="G1551">
        <v>0.71881200000000001</v>
      </c>
      <c r="H1551" t="s">
        <v>197</v>
      </c>
      <c r="I1551">
        <v>39.469700000000003</v>
      </c>
      <c r="J1551">
        <v>-0.37740000000000001</v>
      </c>
      <c r="K1551" t="s">
        <v>66</v>
      </c>
      <c r="L1551" t="s">
        <v>67</v>
      </c>
    </row>
    <row r="1552" spans="1:12" x14ac:dyDescent="0.2">
      <c r="A1552" t="s">
        <v>2619</v>
      </c>
      <c r="B1552" t="s">
        <v>2613</v>
      </c>
      <c r="C1552">
        <v>2.8955000000000002E-2</v>
      </c>
      <c r="D1552">
        <v>0.17657600000000001</v>
      </c>
      <c r="E1552">
        <v>1.0000000000000001E-5</v>
      </c>
      <c r="F1552">
        <v>2.1943000000000001E-2</v>
      </c>
      <c r="G1552">
        <v>0.77251599999999998</v>
      </c>
      <c r="H1552" t="s">
        <v>197</v>
      </c>
      <c r="I1552">
        <v>39.469700000000003</v>
      </c>
      <c r="J1552">
        <v>-0.37740000000000001</v>
      </c>
      <c r="K1552" t="s">
        <v>66</v>
      </c>
      <c r="L1552" t="s">
        <v>67</v>
      </c>
    </row>
    <row r="1553" spans="1:12" x14ac:dyDescent="0.2">
      <c r="A1553" t="s">
        <v>2620</v>
      </c>
      <c r="B1553" t="s">
        <v>2613</v>
      </c>
      <c r="C1553">
        <v>3.7574999999999997E-2</v>
      </c>
      <c r="D1553">
        <v>0.23044600000000001</v>
      </c>
      <c r="E1553">
        <v>1.5807999999999999E-2</v>
      </c>
      <c r="F1553">
        <v>1.1011E-2</v>
      </c>
      <c r="G1553">
        <v>0.70516000000000001</v>
      </c>
      <c r="H1553" t="s">
        <v>197</v>
      </c>
      <c r="I1553">
        <v>39.469700000000003</v>
      </c>
      <c r="J1553">
        <v>-0.37740000000000001</v>
      </c>
      <c r="K1553" t="s">
        <v>66</v>
      </c>
      <c r="L1553" t="s">
        <v>67</v>
      </c>
    </row>
    <row r="1554" spans="1:12" x14ac:dyDescent="0.2">
      <c r="A1554" t="s">
        <v>2621</v>
      </c>
      <c r="B1554" t="s">
        <v>2613</v>
      </c>
      <c r="C1554">
        <v>1.8043E-2</v>
      </c>
      <c r="D1554">
        <v>0.31607400000000002</v>
      </c>
      <c r="E1554">
        <v>1.0000000000000001E-5</v>
      </c>
      <c r="F1554">
        <v>1.0000000000000001E-5</v>
      </c>
      <c r="G1554">
        <v>0.66586299999999998</v>
      </c>
      <c r="H1554" t="s">
        <v>197</v>
      </c>
      <c r="I1554">
        <v>39.469700000000003</v>
      </c>
      <c r="J1554">
        <v>-0.37740000000000001</v>
      </c>
      <c r="K1554" t="s">
        <v>66</v>
      </c>
      <c r="L1554" t="s">
        <v>67</v>
      </c>
    </row>
    <row r="1555" spans="1:12" x14ac:dyDescent="0.2">
      <c r="A1555" t="s">
        <v>2622</v>
      </c>
      <c r="B1555" t="s">
        <v>2613</v>
      </c>
      <c r="C1555">
        <v>3.5400000000000001E-2</v>
      </c>
      <c r="D1555">
        <v>0.23280899999999999</v>
      </c>
      <c r="E1555">
        <v>1.0000000000000001E-5</v>
      </c>
      <c r="F1555">
        <v>1.0000000000000001E-5</v>
      </c>
      <c r="G1555">
        <v>0.73177000000000003</v>
      </c>
      <c r="H1555" t="s">
        <v>197</v>
      </c>
      <c r="I1555">
        <v>39.469700000000003</v>
      </c>
      <c r="J1555">
        <v>-0.37740000000000001</v>
      </c>
      <c r="K1555" t="s">
        <v>66</v>
      </c>
      <c r="L1555" t="s">
        <v>67</v>
      </c>
    </row>
    <row r="1556" spans="1:12" x14ac:dyDescent="0.2">
      <c r="A1556" t="s">
        <v>2623</v>
      </c>
      <c r="B1556" t="s">
        <v>168</v>
      </c>
      <c r="C1556">
        <v>1.0000000000000001E-5</v>
      </c>
      <c r="D1556">
        <v>1.0000000000000001E-5</v>
      </c>
      <c r="E1556">
        <v>0.45673200000000003</v>
      </c>
      <c r="F1556">
        <v>0.543238</v>
      </c>
      <c r="G1556">
        <v>1.0000000000000001E-5</v>
      </c>
      <c r="H1556" t="s">
        <v>2624</v>
      </c>
      <c r="I1556">
        <v>46.910963899999999</v>
      </c>
      <c r="J1556">
        <v>102.770833</v>
      </c>
      <c r="K1556" t="s">
        <v>170</v>
      </c>
      <c r="L1556" t="s">
        <v>62</v>
      </c>
    </row>
    <row r="1557" spans="1:12" x14ac:dyDescent="0.2">
      <c r="A1557" t="s">
        <v>2625</v>
      </c>
      <c r="B1557" t="s">
        <v>168</v>
      </c>
      <c r="C1557">
        <v>1.0000000000000001E-5</v>
      </c>
      <c r="D1557">
        <v>1.0000000000000001E-5</v>
      </c>
      <c r="E1557">
        <v>0.490064</v>
      </c>
      <c r="F1557">
        <v>0.50990599999999997</v>
      </c>
      <c r="G1557">
        <v>1.0000000000000001E-5</v>
      </c>
      <c r="H1557" t="s">
        <v>2626</v>
      </c>
      <c r="I1557">
        <v>47.216628</v>
      </c>
      <c r="J1557">
        <v>108.971538</v>
      </c>
      <c r="K1557" t="s">
        <v>170</v>
      </c>
      <c r="L1557" t="s">
        <v>62</v>
      </c>
    </row>
    <row r="1558" spans="1:12" x14ac:dyDescent="0.2">
      <c r="A1558" t="s">
        <v>2627</v>
      </c>
      <c r="B1558" t="s">
        <v>168</v>
      </c>
      <c r="C1558">
        <v>1.0000000000000001E-5</v>
      </c>
      <c r="D1558">
        <v>1.0000000000000001E-5</v>
      </c>
      <c r="E1558">
        <v>0.43921700000000002</v>
      </c>
      <c r="F1558">
        <v>0.56075299999999995</v>
      </c>
      <c r="G1558">
        <v>1.0000000000000001E-5</v>
      </c>
      <c r="H1558" t="s">
        <v>2628</v>
      </c>
      <c r="I1558">
        <v>49.15</v>
      </c>
      <c r="J1558">
        <v>114.87</v>
      </c>
      <c r="K1558" t="s">
        <v>170</v>
      </c>
      <c r="L1558" t="s">
        <v>62</v>
      </c>
    </row>
    <row r="1559" spans="1:12" x14ac:dyDescent="0.2">
      <c r="A1559" t="s">
        <v>2629</v>
      </c>
      <c r="B1559" t="s">
        <v>1094</v>
      </c>
      <c r="C1559">
        <v>1.0000000000000001E-5</v>
      </c>
      <c r="D1559">
        <v>1.0000000000000001E-5</v>
      </c>
      <c r="E1559">
        <v>0.34566400000000003</v>
      </c>
      <c r="F1559">
        <v>0.65430600000000005</v>
      </c>
      <c r="G1559">
        <v>1.0000000000000001E-5</v>
      </c>
      <c r="H1559" t="s">
        <v>2630</v>
      </c>
      <c r="I1559">
        <v>46.585307999999998</v>
      </c>
      <c r="J1559">
        <v>111.820713</v>
      </c>
      <c r="K1559" t="s">
        <v>170</v>
      </c>
      <c r="L1559" t="s">
        <v>62</v>
      </c>
    </row>
    <row r="1560" spans="1:12" x14ac:dyDescent="0.2">
      <c r="A1560" t="s">
        <v>2631</v>
      </c>
      <c r="B1560" t="s">
        <v>2632</v>
      </c>
      <c r="C1560">
        <v>1.0000000000000001E-5</v>
      </c>
      <c r="D1560">
        <v>0.47744700000000001</v>
      </c>
      <c r="E1560">
        <v>2.2440999999999999E-2</v>
      </c>
      <c r="F1560">
        <v>1.0000000000000001E-5</v>
      </c>
      <c r="G1560">
        <v>0.50009199999999998</v>
      </c>
      <c r="H1560" t="s">
        <v>2633</v>
      </c>
      <c r="I1560">
        <v>48.272612000000002</v>
      </c>
      <c r="J1560">
        <v>17.412782</v>
      </c>
      <c r="K1560" t="s">
        <v>161</v>
      </c>
      <c r="L1560" t="s">
        <v>162</v>
      </c>
    </row>
    <row r="1561" spans="1:12" x14ac:dyDescent="0.2">
      <c r="A1561" t="s">
        <v>2634</v>
      </c>
      <c r="B1561" t="s">
        <v>2635</v>
      </c>
      <c r="C1561">
        <v>1.0000000000000001E-5</v>
      </c>
      <c r="D1561">
        <v>2.0871000000000001E-2</v>
      </c>
      <c r="E1561">
        <v>0.35173900000000002</v>
      </c>
      <c r="F1561">
        <v>0.58262700000000001</v>
      </c>
      <c r="G1561">
        <v>4.4753000000000001E-2</v>
      </c>
      <c r="H1561" t="s">
        <v>2636</v>
      </c>
      <c r="I1561">
        <v>45.39</v>
      </c>
      <c r="J1561">
        <v>90.798000000000002</v>
      </c>
      <c r="K1561" t="s">
        <v>170</v>
      </c>
      <c r="L1561" t="s">
        <v>62</v>
      </c>
    </row>
    <row r="1562" spans="1:12" x14ac:dyDescent="0.2">
      <c r="A1562" t="s">
        <v>2637</v>
      </c>
      <c r="B1562" t="s">
        <v>168</v>
      </c>
      <c r="C1562">
        <v>1.0000000000000001E-5</v>
      </c>
      <c r="D1562">
        <v>1.0000000000000001E-5</v>
      </c>
      <c r="E1562">
        <v>0.42902000000000001</v>
      </c>
      <c r="F1562">
        <v>0.57094999999999996</v>
      </c>
      <c r="G1562">
        <v>1.0000000000000001E-5</v>
      </c>
      <c r="H1562" t="s">
        <v>2638</v>
      </c>
      <c r="I1562">
        <v>48.57</v>
      </c>
      <c r="J1562">
        <v>111.08</v>
      </c>
      <c r="K1562" t="s">
        <v>170</v>
      </c>
      <c r="L1562" t="s">
        <v>62</v>
      </c>
    </row>
    <row r="1563" spans="1:12" x14ac:dyDescent="0.2">
      <c r="A1563" t="s">
        <v>2639</v>
      </c>
      <c r="B1563" t="s">
        <v>2632</v>
      </c>
      <c r="C1563">
        <v>1.0000000000000001E-5</v>
      </c>
      <c r="D1563">
        <v>0.40360800000000002</v>
      </c>
      <c r="E1563">
        <v>3.1718999999999997E-2</v>
      </c>
      <c r="F1563">
        <v>5.9170000000000004E-3</v>
      </c>
      <c r="G1563">
        <v>0.55874599999999996</v>
      </c>
      <c r="H1563" t="s">
        <v>2640</v>
      </c>
      <c r="I1563">
        <v>48.412855999999998</v>
      </c>
      <c r="J1563">
        <v>18.074594000000001</v>
      </c>
      <c r="K1563" t="s">
        <v>161</v>
      </c>
      <c r="L1563" t="s">
        <v>162</v>
      </c>
    </row>
    <row r="1564" spans="1:12" x14ac:dyDescent="0.2">
      <c r="A1564" t="s">
        <v>2641</v>
      </c>
      <c r="B1564" t="s">
        <v>2642</v>
      </c>
      <c r="C1564">
        <v>2.1599999999999999E-4</v>
      </c>
      <c r="D1564">
        <v>0.19083900000000001</v>
      </c>
      <c r="E1564">
        <v>1.0000000000000001E-5</v>
      </c>
      <c r="F1564">
        <v>1.5424E-2</v>
      </c>
      <c r="G1564">
        <v>0.79351000000000005</v>
      </c>
      <c r="H1564" t="s">
        <v>2643</v>
      </c>
      <c r="I1564">
        <v>40.432222000000003</v>
      </c>
      <c r="J1564">
        <v>20.712778</v>
      </c>
      <c r="K1564" t="s">
        <v>2644</v>
      </c>
      <c r="L1564" t="s">
        <v>52</v>
      </c>
    </row>
    <row r="1565" spans="1:12" x14ac:dyDescent="0.2">
      <c r="A1565" t="s">
        <v>2645</v>
      </c>
      <c r="B1565" t="s">
        <v>168</v>
      </c>
      <c r="C1565">
        <v>1.0000000000000001E-5</v>
      </c>
      <c r="D1565">
        <v>1.0000000000000001E-5</v>
      </c>
      <c r="E1565">
        <v>0.53518399999999999</v>
      </c>
      <c r="F1565">
        <v>0.46478599999999998</v>
      </c>
      <c r="G1565">
        <v>1.0000000000000001E-5</v>
      </c>
      <c r="H1565" t="s">
        <v>2646</v>
      </c>
      <c r="I1565">
        <v>47.216628</v>
      </c>
      <c r="J1565">
        <v>108.971538</v>
      </c>
      <c r="K1565" t="s">
        <v>170</v>
      </c>
      <c r="L1565" t="s">
        <v>62</v>
      </c>
    </row>
    <row r="1566" spans="1:12" x14ac:dyDescent="0.2">
      <c r="A1566" t="s">
        <v>2647</v>
      </c>
      <c r="B1566" t="s">
        <v>2648</v>
      </c>
      <c r="C1566">
        <v>1.0000000000000001E-5</v>
      </c>
      <c r="D1566">
        <v>0.48760700000000001</v>
      </c>
      <c r="E1566">
        <v>1.0000000000000001E-5</v>
      </c>
      <c r="F1566">
        <v>1.1717E-2</v>
      </c>
      <c r="G1566">
        <v>0.50065599999999999</v>
      </c>
      <c r="H1566" t="s">
        <v>2649</v>
      </c>
      <c r="I1566">
        <v>54.395499999999998</v>
      </c>
      <c r="J1566">
        <v>-1.6140000000000001</v>
      </c>
      <c r="K1566" t="s">
        <v>56</v>
      </c>
      <c r="L1566" t="s">
        <v>304</v>
      </c>
    </row>
    <row r="1567" spans="1:12" x14ac:dyDescent="0.2">
      <c r="A1567" t="s">
        <v>2650</v>
      </c>
      <c r="B1567" t="s">
        <v>2648</v>
      </c>
      <c r="C1567">
        <v>1.0000000000000001E-5</v>
      </c>
      <c r="D1567">
        <v>0.44823600000000002</v>
      </c>
      <c r="E1567">
        <v>1.0000000000000001E-5</v>
      </c>
      <c r="F1567">
        <v>1.4469999999999999E-3</v>
      </c>
      <c r="G1567">
        <v>0.55029700000000004</v>
      </c>
      <c r="H1567" t="s">
        <v>2651</v>
      </c>
      <c r="I1567">
        <v>54.395499999999998</v>
      </c>
      <c r="J1567">
        <v>-1.6140000000000001</v>
      </c>
      <c r="K1567" t="s">
        <v>56</v>
      </c>
      <c r="L1567" t="s">
        <v>304</v>
      </c>
    </row>
    <row r="1568" spans="1:12" x14ac:dyDescent="0.2">
      <c r="A1568" t="s">
        <v>2652</v>
      </c>
      <c r="B1568" t="s">
        <v>2648</v>
      </c>
      <c r="C1568">
        <v>1.0000000000000001E-5</v>
      </c>
      <c r="D1568">
        <v>0.44764700000000002</v>
      </c>
      <c r="E1568">
        <v>1.0000000000000001E-5</v>
      </c>
      <c r="F1568">
        <v>1.0000000000000001E-5</v>
      </c>
      <c r="G1568">
        <v>0.55232300000000001</v>
      </c>
      <c r="H1568" t="s">
        <v>2653</v>
      </c>
      <c r="I1568">
        <v>54.395499999999998</v>
      </c>
      <c r="J1568">
        <v>-1.6140000000000001</v>
      </c>
      <c r="K1568" t="s">
        <v>56</v>
      </c>
      <c r="L1568" t="s">
        <v>304</v>
      </c>
    </row>
    <row r="1569" spans="1:12" x14ac:dyDescent="0.2">
      <c r="A1569" t="s">
        <v>2654</v>
      </c>
      <c r="B1569" t="s">
        <v>2648</v>
      </c>
      <c r="C1569">
        <v>1.0000000000000001E-5</v>
      </c>
      <c r="D1569">
        <v>0.53003599999999995</v>
      </c>
      <c r="E1569">
        <v>1.0000000000000001E-5</v>
      </c>
      <c r="F1569">
        <v>1.0000000000000001E-5</v>
      </c>
      <c r="G1569">
        <v>0.46993400000000002</v>
      </c>
      <c r="H1569" t="s">
        <v>2655</v>
      </c>
      <c r="I1569">
        <v>54.395499999999998</v>
      </c>
      <c r="J1569">
        <v>-1.6140000000000001</v>
      </c>
      <c r="K1569" t="s">
        <v>56</v>
      </c>
      <c r="L1569" t="s">
        <v>304</v>
      </c>
    </row>
    <row r="1570" spans="1:12" x14ac:dyDescent="0.2">
      <c r="A1570" t="s">
        <v>2656</v>
      </c>
      <c r="B1570" t="s">
        <v>2648</v>
      </c>
      <c r="C1570">
        <v>1.0000000000000001E-5</v>
      </c>
      <c r="D1570">
        <v>0.520096</v>
      </c>
      <c r="E1570">
        <v>1.0000000000000001E-5</v>
      </c>
      <c r="F1570">
        <v>1.0000000000000001E-5</v>
      </c>
      <c r="G1570">
        <v>0.47987400000000002</v>
      </c>
      <c r="H1570" t="s">
        <v>2657</v>
      </c>
      <c r="I1570">
        <v>54.395499999999998</v>
      </c>
      <c r="J1570">
        <v>-1.6140000000000001</v>
      </c>
      <c r="K1570" t="s">
        <v>56</v>
      </c>
      <c r="L1570" t="s">
        <v>304</v>
      </c>
    </row>
    <row r="1571" spans="1:12" x14ac:dyDescent="0.2">
      <c r="A1571" t="s">
        <v>2658</v>
      </c>
      <c r="B1571" t="s">
        <v>2576</v>
      </c>
      <c r="C1571">
        <v>1.0000000000000001E-5</v>
      </c>
      <c r="D1571">
        <v>0.363792</v>
      </c>
      <c r="E1571">
        <v>2.3400000000000001E-3</v>
      </c>
      <c r="F1571">
        <v>2.7477999999999999E-2</v>
      </c>
      <c r="G1571">
        <v>0.606379</v>
      </c>
      <c r="H1571" t="s">
        <v>157</v>
      </c>
      <c r="I1571">
        <v>50.789115000000002</v>
      </c>
      <c r="J1571">
        <v>8.2350999999999994E-2</v>
      </c>
      <c r="K1571" t="s">
        <v>56</v>
      </c>
      <c r="L1571" t="s">
        <v>304</v>
      </c>
    </row>
    <row r="1572" spans="1:12" x14ac:dyDescent="0.2">
      <c r="A1572" t="s">
        <v>2659</v>
      </c>
      <c r="B1572" t="s">
        <v>2576</v>
      </c>
      <c r="C1572">
        <v>1.0000000000000001E-5</v>
      </c>
      <c r="D1572">
        <v>0.42056300000000002</v>
      </c>
      <c r="E1572">
        <v>1.8963000000000001E-2</v>
      </c>
      <c r="F1572">
        <v>1.0000000000000001E-5</v>
      </c>
      <c r="G1572">
        <v>0.56045500000000004</v>
      </c>
      <c r="H1572" t="s">
        <v>157</v>
      </c>
      <c r="I1572">
        <v>50.789115000000002</v>
      </c>
      <c r="J1572">
        <v>8.2350999999999994E-2</v>
      </c>
      <c r="K1572" t="s">
        <v>56</v>
      </c>
      <c r="L1572" t="s">
        <v>304</v>
      </c>
    </row>
    <row r="1573" spans="1:12" x14ac:dyDescent="0.2">
      <c r="A1573" t="s">
        <v>2660</v>
      </c>
      <c r="B1573" t="s">
        <v>2576</v>
      </c>
      <c r="C1573">
        <v>1.0000000000000001E-5</v>
      </c>
      <c r="D1573">
        <v>0.39723599999999998</v>
      </c>
      <c r="E1573">
        <v>1.0000000000000001E-5</v>
      </c>
      <c r="F1573">
        <v>4.9500000000000004E-3</v>
      </c>
      <c r="G1573">
        <v>0.59779300000000002</v>
      </c>
      <c r="H1573" t="s">
        <v>157</v>
      </c>
      <c r="I1573">
        <v>50.789115000000002</v>
      </c>
      <c r="J1573">
        <v>8.2350999999999994E-2</v>
      </c>
      <c r="K1573" t="s">
        <v>56</v>
      </c>
      <c r="L1573" t="s">
        <v>304</v>
      </c>
    </row>
    <row r="1574" spans="1:12" x14ac:dyDescent="0.2">
      <c r="A1574" t="s">
        <v>2661</v>
      </c>
      <c r="B1574" t="s">
        <v>2576</v>
      </c>
      <c r="C1574">
        <v>1.0000000000000001E-5</v>
      </c>
      <c r="D1574">
        <v>0.40846300000000002</v>
      </c>
      <c r="E1574">
        <v>1.0000000000000001E-5</v>
      </c>
      <c r="F1574">
        <v>1.89E-2</v>
      </c>
      <c r="G1574">
        <v>0.57261700000000004</v>
      </c>
      <c r="H1574" t="s">
        <v>157</v>
      </c>
      <c r="I1574">
        <v>50.789115000000002</v>
      </c>
      <c r="J1574">
        <v>8.2350999999999994E-2</v>
      </c>
      <c r="K1574" t="s">
        <v>56</v>
      </c>
      <c r="L1574" t="s">
        <v>304</v>
      </c>
    </row>
    <row r="1575" spans="1:12" x14ac:dyDescent="0.2">
      <c r="A1575" t="s">
        <v>2662</v>
      </c>
      <c r="B1575" t="s">
        <v>2576</v>
      </c>
      <c r="C1575">
        <v>5.2009999999999999E-3</v>
      </c>
      <c r="D1575">
        <v>0.38416899999999998</v>
      </c>
      <c r="E1575">
        <v>1.383E-2</v>
      </c>
      <c r="F1575">
        <v>6.2030000000000002E-3</v>
      </c>
      <c r="G1575">
        <v>0.59059700000000004</v>
      </c>
      <c r="H1575" t="s">
        <v>157</v>
      </c>
      <c r="I1575">
        <v>50.789115000000002</v>
      </c>
      <c r="J1575">
        <v>8.2350999999999994E-2</v>
      </c>
      <c r="K1575" t="s">
        <v>56</v>
      </c>
      <c r="L1575" t="s">
        <v>304</v>
      </c>
    </row>
    <row r="1576" spans="1:12" x14ac:dyDescent="0.2">
      <c r="A1576" t="s">
        <v>2663</v>
      </c>
      <c r="B1576" t="s">
        <v>2576</v>
      </c>
      <c r="C1576">
        <v>1.0000000000000001E-5</v>
      </c>
      <c r="D1576">
        <v>0.39018900000000001</v>
      </c>
      <c r="E1576">
        <v>2.9E-5</v>
      </c>
      <c r="F1576">
        <v>8.5629999999999994E-3</v>
      </c>
      <c r="G1576">
        <v>0.60120899999999999</v>
      </c>
      <c r="H1576" t="s">
        <v>157</v>
      </c>
      <c r="I1576">
        <v>50.789115000000002</v>
      </c>
      <c r="J1576">
        <v>8.2350999999999994E-2</v>
      </c>
      <c r="K1576" t="s">
        <v>56</v>
      </c>
      <c r="L1576" t="s">
        <v>304</v>
      </c>
    </row>
    <row r="1577" spans="1:12" x14ac:dyDescent="0.2">
      <c r="A1577" t="s">
        <v>2664</v>
      </c>
      <c r="B1577" t="s">
        <v>2665</v>
      </c>
      <c r="C1577">
        <v>3.545E-3</v>
      </c>
      <c r="D1577">
        <v>0.20774799999999999</v>
      </c>
      <c r="E1577">
        <v>1.4030000000000001E-2</v>
      </c>
      <c r="F1577">
        <v>1.0000000000000001E-5</v>
      </c>
      <c r="G1577">
        <v>0.77466699999999999</v>
      </c>
      <c r="H1577" t="s">
        <v>2666</v>
      </c>
      <c r="I1577">
        <v>41.327874000000001</v>
      </c>
      <c r="J1577">
        <v>19.622665999999999</v>
      </c>
      <c r="K1577" t="s">
        <v>2644</v>
      </c>
      <c r="L1577" t="s">
        <v>52</v>
      </c>
    </row>
    <row r="1578" spans="1:12" x14ac:dyDescent="0.2">
      <c r="A1578" t="s">
        <v>2667</v>
      </c>
      <c r="B1578" t="s">
        <v>2668</v>
      </c>
      <c r="C1578">
        <v>1.6787E-2</v>
      </c>
      <c r="D1578">
        <v>8.2751000000000005E-2</v>
      </c>
      <c r="E1578">
        <v>2.2723E-2</v>
      </c>
      <c r="F1578">
        <v>1.0909E-2</v>
      </c>
      <c r="G1578">
        <v>0.86682999999999999</v>
      </c>
      <c r="H1578" t="s">
        <v>197</v>
      </c>
      <c r="I1578">
        <v>36.869999999999997</v>
      </c>
      <c r="J1578">
        <v>37.54</v>
      </c>
      <c r="K1578" t="s">
        <v>94</v>
      </c>
      <c r="L1578" t="s">
        <v>52</v>
      </c>
    </row>
    <row r="1579" spans="1:12" x14ac:dyDescent="0.2">
      <c r="A1579" t="s">
        <v>2669</v>
      </c>
      <c r="B1579" t="s">
        <v>2668</v>
      </c>
      <c r="C1579">
        <v>9.9030000000000003E-3</v>
      </c>
      <c r="D1579">
        <v>7.4694999999999998E-2</v>
      </c>
      <c r="E1579">
        <v>2.3269999999999999E-2</v>
      </c>
      <c r="F1579">
        <v>4.0911000000000003E-2</v>
      </c>
      <c r="G1579">
        <v>0.85121999999999998</v>
      </c>
      <c r="H1579" t="s">
        <v>197</v>
      </c>
      <c r="I1579">
        <v>36.869999999999997</v>
      </c>
      <c r="J1579">
        <v>37.54</v>
      </c>
      <c r="K1579" t="s">
        <v>94</v>
      </c>
      <c r="L1579" t="s">
        <v>52</v>
      </c>
    </row>
    <row r="1580" spans="1:12" x14ac:dyDescent="0.2">
      <c r="A1580" t="s">
        <v>2670</v>
      </c>
      <c r="B1580" t="s">
        <v>2668</v>
      </c>
      <c r="C1580">
        <v>2.3081000000000001E-2</v>
      </c>
      <c r="D1580">
        <v>9.7543000000000005E-2</v>
      </c>
      <c r="E1580">
        <v>3.3480999999999997E-2</v>
      </c>
      <c r="F1580">
        <v>5.6810000000000003E-3</v>
      </c>
      <c r="G1580">
        <v>0.84021400000000002</v>
      </c>
      <c r="H1580" t="s">
        <v>2671</v>
      </c>
      <c r="I1580">
        <v>36.869999999999997</v>
      </c>
      <c r="J1580">
        <v>37.54</v>
      </c>
      <c r="K1580" t="s">
        <v>94</v>
      </c>
      <c r="L1580" t="s">
        <v>52</v>
      </c>
    </row>
    <row r="1581" spans="1:12" x14ac:dyDescent="0.2">
      <c r="A1581" t="s">
        <v>2672</v>
      </c>
      <c r="B1581" t="s">
        <v>2668</v>
      </c>
      <c r="C1581">
        <v>1.2248999999999999E-2</v>
      </c>
      <c r="D1581">
        <v>0.10692599999999999</v>
      </c>
      <c r="E1581">
        <v>4.3165000000000002E-2</v>
      </c>
      <c r="F1581">
        <v>1.0000000000000001E-5</v>
      </c>
      <c r="G1581">
        <v>0.83765100000000003</v>
      </c>
      <c r="H1581" t="s">
        <v>197</v>
      </c>
      <c r="I1581">
        <v>36.869999999999997</v>
      </c>
      <c r="J1581">
        <v>37.54</v>
      </c>
      <c r="K1581" t="s">
        <v>94</v>
      </c>
      <c r="L1581" t="s">
        <v>52</v>
      </c>
    </row>
    <row r="1582" spans="1:12" x14ac:dyDescent="0.2">
      <c r="A1582" t="s">
        <v>2673</v>
      </c>
      <c r="B1582" t="s">
        <v>2668</v>
      </c>
      <c r="C1582">
        <v>3.1426999999999997E-2</v>
      </c>
      <c r="D1582">
        <v>0.11919100000000001</v>
      </c>
      <c r="E1582">
        <v>4.7828000000000002E-2</v>
      </c>
      <c r="F1582">
        <v>1.0000000000000001E-5</v>
      </c>
      <c r="G1582">
        <v>0.80154400000000003</v>
      </c>
      <c r="H1582" t="s">
        <v>197</v>
      </c>
      <c r="I1582">
        <v>36.869999999999997</v>
      </c>
      <c r="J1582">
        <v>37.54</v>
      </c>
      <c r="K1582" t="s">
        <v>94</v>
      </c>
      <c r="L1582" t="s">
        <v>52</v>
      </c>
    </row>
    <row r="1583" spans="1:12" x14ac:dyDescent="0.2">
      <c r="A1583" t="s">
        <v>2674</v>
      </c>
      <c r="B1583" t="s">
        <v>2675</v>
      </c>
      <c r="C1583">
        <v>5.3749999999999996E-3</v>
      </c>
      <c r="D1583">
        <v>9.4296000000000005E-2</v>
      </c>
      <c r="E1583">
        <v>2.9734E-2</v>
      </c>
      <c r="F1583">
        <v>9.9369999999999997E-3</v>
      </c>
      <c r="G1583">
        <v>0.86065800000000003</v>
      </c>
      <c r="H1583" t="s">
        <v>2676</v>
      </c>
      <c r="I1583">
        <v>36.69</v>
      </c>
      <c r="J1583">
        <v>37.17</v>
      </c>
      <c r="K1583" t="s">
        <v>94</v>
      </c>
      <c r="L1583" t="s">
        <v>52</v>
      </c>
    </row>
    <row r="1584" spans="1:12" x14ac:dyDescent="0.2">
      <c r="A1584" t="s">
        <v>2677</v>
      </c>
      <c r="B1584" t="s">
        <v>2675</v>
      </c>
      <c r="C1584">
        <v>1.1847E-2</v>
      </c>
      <c r="D1584">
        <v>0.12884799999999999</v>
      </c>
      <c r="E1584">
        <v>9.3702999999999995E-2</v>
      </c>
      <c r="F1584">
        <v>7.1119000000000002E-2</v>
      </c>
      <c r="G1584">
        <v>0.69448399999999999</v>
      </c>
      <c r="H1584" t="s">
        <v>2678</v>
      </c>
      <c r="I1584">
        <v>36.69</v>
      </c>
      <c r="J1584">
        <v>37.17</v>
      </c>
      <c r="K1584" t="s">
        <v>94</v>
      </c>
      <c r="L1584" t="s">
        <v>52</v>
      </c>
    </row>
    <row r="1585" spans="1:12" x14ac:dyDescent="0.2">
      <c r="A1585" t="s">
        <v>2679</v>
      </c>
      <c r="B1585" t="s">
        <v>2675</v>
      </c>
      <c r="C1585">
        <v>1.1996E-2</v>
      </c>
      <c r="D1585">
        <v>0.125052</v>
      </c>
      <c r="E1585">
        <v>1.2547000000000001E-2</v>
      </c>
      <c r="F1585">
        <v>4.7467000000000002E-2</v>
      </c>
      <c r="G1585">
        <v>0.80293700000000001</v>
      </c>
      <c r="H1585" t="s">
        <v>2680</v>
      </c>
      <c r="I1585">
        <v>36.69</v>
      </c>
      <c r="J1585">
        <v>37.17</v>
      </c>
      <c r="K1585" t="s">
        <v>94</v>
      </c>
      <c r="L1585" t="s">
        <v>52</v>
      </c>
    </row>
    <row r="1586" spans="1:12" x14ac:dyDescent="0.2">
      <c r="A1586" t="s">
        <v>2681</v>
      </c>
      <c r="B1586" t="s">
        <v>230</v>
      </c>
      <c r="C1586">
        <v>1.0000000000000001E-5</v>
      </c>
      <c r="D1586">
        <v>9.3945000000000001E-2</v>
      </c>
      <c r="E1586">
        <v>2.6797000000000001E-2</v>
      </c>
      <c r="F1586">
        <v>1.2470999999999999E-2</v>
      </c>
      <c r="G1586">
        <v>0.86677700000000002</v>
      </c>
      <c r="H1586" t="s">
        <v>2682</v>
      </c>
      <c r="I1586">
        <v>40.42</v>
      </c>
      <c r="J1586">
        <v>29.71</v>
      </c>
      <c r="K1586" t="s">
        <v>94</v>
      </c>
      <c r="L1586" t="s">
        <v>52</v>
      </c>
    </row>
    <row r="1587" spans="1:12" x14ac:dyDescent="0.2">
      <c r="A1587" t="s">
        <v>2683</v>
      </c>
      <c r="B1587" t="s">
        <v>2684</v>
      </c>
      <c r="C1587">
        <v>8.6709999999999999E-3</v>
      </c>
      <c r="D1587">
        <v>0.130741</v>
      </c>
      <c r="E1587">
        <v>2.7889999999999998E-3</v>
      </c>
      <c r="F1587">
        <v>1.8665999999999999E-2</v>
      </c>
      <c r="G1587">
        <v>0.83913400000000005</v>
      </c>
      <c r="H1587" t="s">
        <v>2685</v>
      </c>
      <c r="I1587">
        <v>40.39</v>
      </c>
      <c r="J1587">
        <v>27.79</v>
      </c>
      <c r="K1587" t="s">
        <v>94</v>
      </c>
      <c r="L1587" t="s">
        <v>52</v>
      </c>
    </row>
    <row r="1588" spans="1:12" x14ac:dyDescent="0.2">
      <c r="A1588" t="s">
        <v>2686</v>
      </c>
      <c r="B1588" t="s">
        <v>2684</v>
      </c>
      <c r="C1588">
        <v>8.9519999999999999E-3</v>
      </c>
      <c r="D1588">
        <v>0.169795</v>
      </c>
      <c r="E1588">
        <v>1.8723E-2</v>
      </c>
      <c r="F1588">
        <v>1.6483999999999999E-2</v>
      </c>
      <c r="G1588">
        <v>0.78604499999999999</v>
      </c>
      <c r="H1588" t="s">
        <v>302</v>
      </c>
      <c r="I1588">
        <v>40.39</v>
      </c>
      <c r="J1588">
        <v>27.79</v>
      </c>
      <c r="K1588" t="s">
        <v>94</v>
      </c>
      <c r="L1588" t="s">
        <v>52</v>
      </c>
    </row>
    <row r="1589" spans="1:12" x14ac:dyDescent="0.2">
      <c r="A1589" t="s">
        <v>2687</v>
      </c>
      <c r="B1589" t="s">
        <v>2684</v>
      </c>
      <c r="C1589">
        <v>1.4938E-2</v>
      </c>
      <c r="D1589">
        <v>0.21099999999999999</v>
      </c>
      <c r="E1589">
        <v>1.4588E-2</v>
      </c>
      <c r="F1589">
        <v>1.2597000000000001E-2</v>
      </c>
      <c r="G1589">
        <v>0.74687700000000001</v>
      </c>
      <c r="H1589" t="s">
        <v>302</v>
      </c>
      <c r="I1589">
        <v>40.39</v>
      </c>
      <c r="J1589">
        <v>27.79</v>
      </c>
      <c r="K1589" t="s">
        <v>94</v>
      </c>
      <c r="L1589" t="s">
        <v>52</v>
      </c>
    </row>
    <row r="1590" spans="1:12" x14ac:dyDescent="0.2">
      <c r="A1590" t="s">
        <v>2688</v>
      </c>
      <c r="B1590" t="s">
        <v>2684</v>
      </c>
      <c r="C1590">
        <v>2.7293999999999999E-2</v>
      </c>
      <c r="D1590">
        <v>9.1342999999999994E-2</v>
      </c>
      <c r="E1590">
        <v>6.4749999999999999E-3</v>
      </c>
      <c r="F1590">
        <v>2.0625999999999999E-2</v>
      </c>
      <c r="G1590">
        <v>0.85426100000000005</v>
      </c>
      <c r="H1590" t="s">
        <v>2689</v>
      </c>
      <c r="I1590">
        <v>40.39</v>
      </c>
      <c r="J1590">
        <v>27.79</v>
      </c>
      <c r="K1590" t="s">
        <v>94</v>
      </c>
      <c r="L1590" t="s">
        <v>52</v>
      </c>
    </row>
    <row r="1591" spans="1:12" x14ac:dyDescent="0.2">
      <c r="A1591" t="s">
        <v>2690</v>
      </c>
      <c r="B1591" t="s">
        <v>2684</v>
      </c>
      <c r="C1591">
        <v>1.0000000000000001E-5</v>
      </c>
      <c r="D1591">
        <v>0.17328499999999999</v>
      </c>
      <c r="E1591">
        <v>4.2900000000000002E-4</v>
      </c>
      <c r="F1591">
        <v>2.409E-2</v>
      </c>
      <c r="G1591">
        <v>0.80218599999999995</v>
      </c>
      <c r="H1591" t="s">
        <v>302</v>
      </c>
      <c r="I1591">
        <v>40.39</v>
      </c>
      <c r="J1591">
        <v>27.79</v>
      </c>
      <c r="K1591" t="s">
        <v>94</v>
      </c>
      <c r="L1591" t="s">
        <v>52</v>
      </c>
    </row>
    <row r="1592" spans="1:12" x14ac:dyDescent="0.2">
      <c r="A1592" t="s">
        <v>2691</v>
      </c>
      <c r="B1592" t="s">
        <v>2684</v>
      </c>
      <c r="C1592">
        <v>5.4289999999999998E-3</v>
      </c>
      <c r="D1592">
        <v>0.17966099999999999</v>
      </c>
      <c r="E1592">
        <v>1.7016E-2</v>
      </c>
      <c r="F1592">
        <v>1.1114000000000001E-2</v>
      </c>
      <c r="G1592">
        <v>0.78677900000000001</v>
      </c>
      <c r="H1592" t="s">
        <v>302</v>
      </c>
      <c r="I1592">
        <v>40.39</v>
      </c>
      <c r="J1592">
        <v>27.79</v>
      </c>
      <c r="K1592" t="s">
        <v>94</v>
      </c>
      <c r="L1592" t="s">
        <v>52</v>
      </c>
    </row>
    <row r="1593" spans="1:12" x14ac:dyDescent="0.2">
      <c r="A1593" t="s">
        <v>2692</v>
      </c>
      <c r="B1593" t="s">
        <v>2693</v>
      </c>
      <c r="C1593">
        <v>4.633E-3</v>
      </c>
      <c r="D1593">
        <v>0.10938299999999999</v>
      </c>
      <c r="E1593">
        <v>3.0353000000000002E-2</v>
      </c>
      <c r="F1593">
        <v>5.659E-3</v>
      </c>
      <c r="G1593">
        <v>0.84997199999999995</v>
      </c>
      <c r="H1593" t="s">
        <v>2694</v>
      </c>
      <c r="I1593">
        <v>40.42</v>
      </c>
      <c r="J1593">
        <v>29.71</v>
      </c>
      <c r="K1593" t="s">
        <v>94</v>
      </c>
      <c r="L1593" t="s">
        <v>52</v>
      </c>
    </row>
    <row r="1594" spans="1:12" x14ac:dyDescent="0.2">
      <c r="A1594" t="s">
        <v>2695</v>
      </c>
      <c r="B1594" t="s">
        <v>2693</v>
      </c>
      <c r="C1594">
        <v>1.0717000000000001E-2</v>
      </c>
      <c r="D1594">
        <v>7.8612000000000001E-2</v>
      </c>
      <c r="E1594">
        <v>2.6454999999999999E-2</v>
      </c>
      <c r="F1594">
        <v>1.0000000000000001E-5</v>
      </c>
      <c r="G1594">
        <v>0.88420600000000005</v>
      </c>
      <c r="H1594" t="s">
        <v>2696</v>
      </c>
      <c r="I1594">
        <v>40.42</v>
      </c>
      <c r="J1594">
        <v>29.71</v>
      </c>
      <c r="K1594" t="s">
        <v>94</v>
      </c>
      <c r="L1594" t="s">
        <v>52</v>
      </c>
    </row>
    <row r="1595" spans="1:12" x14ac:dyDescent="0.2">
      <c r="A1595" t="s">
        <v>2697</v>
      </c>
      <c r="B1595" t="s">
        <v>2693</v>
      </c>
      <c r="C1595">
        <v>1.0000000000000001E-5</v>
      </c>
      <c r="D1595">
        <v>0.19567599999999999</v>
      </c>
      <c r="E1595">
        <v>1.7408E-2</v>
      </c>
      <c r="F1595">
        <v>1.4909999999999999E-3</v>
      </c>
      <c r="G1595">
        <v>0.78541399999999995</v>
      </c>
      <c r="H1595" t="s">
        <v>2698</v>
      </c>
      <c r="I1595">
        <v>40.42</v>
      </c>
      <c r="J1595">
        <v>29.71</v>
      </c>
      <c r="K1595" t="s">
        <v>94</v>
      </c>
      <c r="L1595" t="s">
        <v>52</v>
      </c>
    </row>
    <row r="1596" spans="1:12" x14ac:dyDescent="0.2">
      <c r="A1596" t="s">
        <v>2699</v>
      </c>
      <c r="B1596" t="s">
        <v>2693</v>
      </c>
      <c r="C1596">
        <v>5.4809999999999998E-3</v>
      </c>
      <c r="D1596">
        <v>9.6517000000000006E-2</v>
      </c>
      <c r="E1596">
        <v>2.8719999999999999E-2</v>
      </c>
      <c r="F1596">
        <v>1.0000000000000001E-5</v>
      </c>
      <c r="G1596">
        <v>0.86927200000000004</v>
      </c>
      <c r="H1596" t="s">
        <v>2694</v>
      </c>
      <c r="I1596">
        <v>40.42</v>
      </c>
      <c r="J1596">
        <v>29.71</v>
      </c>
      <c r="K1596" t="s">
        <v>94</v>
      </c>
      <c r="L1596" t="s">
        <v>52</v>
      </c>
    </row>
    <row r="1597" spans="1:12" x14ac:dyDescent="0.2">
      <c r="A1597" t="s">
        <v>2700</v>
      </c>
      <c r="B1597" t="s">
        <v>2693</v>
      </c>
      <c r="C1597">
        <v>1.823E-2</v>
      </c>
      <c r="D1597">
        <v>5.7449E-2</v>
      </c>
      <c r="E1597">
        <v>3.8579000000000002E-2</v>
      </c>
      <c r="F1597">
        <v>1.0000000000000001E-5</v>
      </c>
      <c r="G1597">
        <v>0.88573100000000005</v>
      </c>
      <c r="H1597" t="s">
        <v>2694</v>
      </c>
      <c r="I1597">
        <v>40.42</v>
      </c>
      <c r="J1597">
        <v>29.71</v>
      </c>
      <c r="K1597" t="s">
        <v>94</v>
      </c>
      <c r="L1597" t="s">
        <v>52</v>
      </c>
    </row>
    <row r="1598" spans="1:12" x14ac:dyDescent="0.2">
      <c r="A1598" t="s">
        <v>2701</v>
      </c>
      <c r="B1598" t="s">
        <v>2702</v>
      </c>
      <c r="C1598">
        <v>1.5751999999999999E-2</v>
      </c>
      <c r="D1598">
        <v>0.15515399999999999</v>
      </c>
      <c r="E1598">
        <v>3.2087999999999998E-2</v>
      </c>
      <c r="F1598">
        <v>1.0000000000000001E-5</v>
      </c>
      <c r="G1598">
        <v>0.79699500000000001</v>
      </c>
      <c r="H1598" t="s">
        <v>501</v>
      </c>
      <c r="I1598">
        <v>44.716700000000003</v>
      </c>
      <c r="J1598">
        <v>21.166699999999999</v>
      </c>
      <c r="K1598" t="s">
        <v>773</v>
      </c>
      <c r="L1598" t="s">
        <v>162</v>
      </c>
    </row>
    <row r="1599" spans="1:12" x14ac:dyDescent="0.2">
      <c r="A1599" t="s">
        <v>2703</v>
      </c>
      <c r="B1599" t="s">
        <v>2702</v>
      </c>
      <c r="C1599">
        <v>1.0000000000000001E-5</v>
      </c>
      <c r="D1599">
        <v>0.207202</v>
      </c>
      <c r="E1599">
        <v>3.1431000000000001E-2</v>
      </c>
      <c r="F1599">
        <v>2.2636E-2</v>
      </c>
      <c r="G1599">
        <v>0.73872199999999999</v>
      </c>
      <c r="H1599" t="s">
        <v>2704</v>
      </c>
      <c r="I1599">
        <v>44.716700000000003</v>
      </c>
      <c r="J1599">
        <v>21.166699999999999</v>
      </c>
      <c r="K1599" t="s">
        <v>773</v>
      </c>
      <c r="L1599" t="s">
        <v>162</v>
      </c>
    </row>
    <row r="1600" spans="1:12" x14ac:dyDescent="0.2">
      <c r="A1600" t="s">
        <v>2705</v>
      </c>
      <c r="B1600" t="s">
        <v>2702</v>
      </c>
      <c r="C1600">
        <v>1.0000000000000001E-5</v>
      </c>
      <c r="D1600">
        <v>0.108513</v>
      </c>
      <c r="E1600">
        <v>1.9484000000000001E-2</v>
      </c>
      <c r="F1600">
        <v>1.0000000000000001E-5</v>
      </c>
      <c r="G1600">
        <v>0.87198299999999995</v>
      </c>
      <c r="H1600" t="s">
        <v>2704</v>
      </c>
      <c r="I1600">
        <v>44.716700000000003</v>
      </c>
      <c r="J1600">
        <v>21.166699999999999</v>
      </c>
      <c r="K1600" t="s">
        <v>773</v>
      </c>
      <c r="L1600" t="s">
        <v>162</v>
      </c>
    </row>
    <row r="1601" spans="1:12" x14ac:dyDescent="0.2">
      <c r="A1601" t="s">
        <v>2706</v>
      </c>
      <c r="B1601" t="s">
        <v>2702</v>
      </c>
      <c r="C1601">
        <v>1.1557E-2</v>
      </c>
      <c r="D1601">
        <v>6.5407999999999994E-2</v>
      </c>
      <c r="E1601">
        <v>2.7040000000000002E-2</v>
      </c>
      <c r="F1601">
        <v>1.0000000000000001E-5</v>
      </c>
      <c r="G1601">
        <v>0.895984</v>
      </c>
      <c r="H1601" t="s">
        <v>2704</v>
      </c>
      <c r="I1601">
        <v>44.716700000000003</v>
      </c>
      <c r="J1601">
        <v>21.166699999999999</v>
      </c>
      <c r="K1601" t="s">
        <v>773</v>
      </c>
      <c r="L1601" t="s">
        <v>162</v>
      </c>
    </row>
    <row r="1602" spans="1:12" x14ac:dyDescent="0.2">
      <c r="A1602" t="s">
        <v>2707</v>
      </c>
      <c r="B1602" t="s">
        <v>2702</v>
      </c>
      <c r="C1602">
        <v>1.0000000000000001E-5</v>
      </c>
      <c r="D1602">
        <v>0.112052</v>
      </c>
      <c r="E1602">
        <v>1.0000000000000001E-5</v>
      </c>
      <c r="F1602">
        <v>1.0000000000000001E-5</v>
      </c>
      <c r="G1602">
        <v>0.88791799999999999</v>
      </c>
      <c r="H1602" t="s">
        <v>501</v>
      </c>
      <c r="I1602">
        <v>44.716700000000003</v>
      </c>
      <c r="J1602">
        <v>21.166699999999999</v>
      </c>
      <c r="K1602" t="s">
        <v>773</v>
      </c>
      <c r="L1602" t="s">
        <v>162</v>
      </c>
    </row>
    <row r="1603" spans="1:12" x14ac:dyDescent="0.2">
      <c r="A1603" t="s">
        <v>2708</v>
      </c>
      <c r="B1603" t="s">
        <v>2702</v>
      </c>
      <c r="C1603">
        <v>1.0000000000000001E-5</v>
      </c>
      <c r="D1603">
        <v>0.16156899999999999</v>
      </c>
      <c r="E1603">
        <v>1.0000000000000001E-5</v>
      </c>
      <c r="F1603">
        <v>1.0000000000000001E-5</v>
      </c>
      <c r="G1603">
        <v>0.83840099999999995</v>
      </c>
      <c r="H1603" t="s">
        <v>501</v>
      </c>
      <c r="I1603">
        <v>44.716700000000003</v>
      </c>
      <c r="J1603">
        <v>21.166699999999999</v>
      </c>
      <c r="K1603" t="s">
        <v>773</v>
      </c>
      <c r="L1603" t="s">
        <v>162</v>
      </c>
    </row>
    <row r="1604" spans="1:12" x14ac:dyDescent="0.2">
      <c r="A1604" t="s">
        <v>2709</v>
      </c>
      <c r="B1604" t="s">
        <v>2702</v>
      </c>
      <c r="C1604">
        <v>1.0000000000000001E-5</v>
      </c>
      <c r="D1604">
        <v>0.163575</v>
      </c>
      <c r="E1604">
        <v>1.0000000000000001E-5</v>
      </c>
      <c r="F1604">
        <v>1.7000000000000001E-2</v>
      </c>
      <c r="G1604">
        <v>0.81940500000000005</v>
      </c>
      <c r="H1604" t="s">
        <v>2710</v>
      </c>
      <c r="I1604">
        <v>44.716700000000003</v>
      </c>
      <c r="J1604">
        <v>21.166699999999999</v>
      </c>
      <c r="K1604" t="s">
        <v>773</v>
      </c>
      <c r="L1604" t="s">
        <v>162</v>
      </c>
    </row>
    <row r="1605" spans="1:12" x14ac:dyDescent="0.2">
      <c r="A1605" t="s">
        <v>2711</v>
      </c>
      <c r="B1605" t="s">
        <v>2702</v>
      </c>
      <c r="C1605">
        <v>1.0000000000000001E-5</v>
      </c>
      <c r="D1605">
        <v>0.22146399999999999</v>
      </c>
      <c r="E1605">
        <v>1.6823999999999999E-2</v>
      </c>
      <c r="F1605">
        <v>1.0000000000000001E-5</v>
      </c>
      <c r="G1605">
        <v>0.76169200000000004</v>
      </c>
      <c r="H1605" t="s">
        <v>501</v>
      </c>
      <c r="I1605">
        <v>44.716700000000003</v>
      </c>
      <c r="J1605">
        <v>21.166699999999999</v>
      </c>
      <c r="K1605" t="s">
        <v>773</v>
      </c>
      <c r="L1605" t="s">
        <v>162</v>
      </c>
    </row>
    <row r="1606" spans="1:12" x14ac:dyDescent="0.2">
      <c r="A1606" t="s">
        <v>2712</v>
      </c>
      <c r="B1606" t="s">
        <v>2702</v>
      </c>
      <c r="C1606">
        <v>4.2040000000000003E-3</v>
      </c>
      <c r="D1606">
        <v>0.15016099999999999</v>
      </c>
      <c r="E1606">
        <v>1.0000000000000001E-5</v>
      </c>
      <c r="F1606">
        <v>2.0445000000000001E-2</v>
      </c>
      <c r="G1606">
        <v>0.82518100000000005</v>
      </c>
      <c r="H1606" t="s">
        <v>501</v>
      </c>
      <c r="I1606">
        <v>44.716700000000003</v>
      </c>
      <c r="J1606">
        <v>21.166699999999999</v>
      </c>
      <c r="K1606" t="s">
        <v>773</v>
      </c>
      <c r="L1606" t="s">
        <v>162</v>
      </c>
    </row>
    <row r="1607" spans="1:12" x14ac:dyDescent="0.2">
      <c r="A1607" t="s">
        <v>2713</v>
      </c>
      <c r="B1607" t="s">
        <v>2702</v>
      </c>
      <c r="C1607">
        <v>1.5299999999999999E-2</v>
      </c>
      <c r="D1607">
        <v>0.42184700000000003</v>
      </c>
      <c r="E1607">
        <v>8.9110000000000005E-3</v>
      </c>
      <c r="F1607">
        <v>4.4489999999999998E-3</v>
      </c>
      <c r="G1607">
        <v>0.54949300000000001</v>
      </c>
      <c r="H1607" t="s">
        <v>2704</v>
      </c>
      <c r="I1607">
        <v>44.716700000000003</v>
      </c>
      <c r="J1607">
        <v>21.166699999999999</v>
      </c>
      <c r="K1607" t="s">
        <v>773</v>
      </c>
      <c r="L1607" t="s">
        <v>162</v>
      </c>
    </row>
    <row r="1608" spans="1:12" x14ac:dyDescent="0.2">
      <c r="A1608" t="s">
        <v>2714</v>
      </c>
      <c r="B1608" t="s">
        <v>2702</v>
      </c>
      <c r="C1608">
        <v>1.0000000000000001E-5</v>
      </c>
      <c r="D1608">
        <v>0.46179900000000002</v>
      </c>
      <c r="E1608">
        <v>5.5514000000000001E-2</v>
      </c>
      <c r="F1608">
        <v>1.0000000000000001E-5</v>
      </c>
      <c r="G1608">
        <v>0.48266700000000001</v>
      </c>
      <c r="H1608" t="s">
        <v>501</v>
      </c>
      <c r="I1608">
        <v>44.716700000000003</v>
      </c>
      <c r="J1608">
        <v>21.166699999999999</v>
      </c>
      <c r="K1608" t="s">
        <v>773</v>
      </c>
      <c r="L1608" t="s">
        <v>162</v>
      </c>
    </row>
    <row r="1609" spans="1:12" x14ac:dyDescent="0.2">
      <c r="A1609" t="s">
        <v>2715</v>
      </c>
      <c r="B1609" t="s">
        <v>2702</v>
      </c>
      <c r="C1609">
        <v>1.0000000000000001E-5</v>
      </c>
      <c r="D1609">
        <v>0.13395899999999999</v>
      </c>
      <c r="E1609">
        <v>1.0000000000000001E-5</v>
      </c>
      <c r="F1609">
        <v>1.0000000000000001E-5</v>
      </c>
      <c r="G1609">
        <v>0.86601099999999998</v>
      </c>
      <c r="H1609" t="s">
        <v>2716</v>
      </c>
      <c r="I1609">
        <v>44.716700000000003</v>
      </c>
      <c r="J1609">
        <v>21.166699999999999</v>
      </c>
      <c r="K1609" t="s">
        <v>773</v>
      </c>
      <c r="L1609" t="s">
        <v>162</v>
      </c>
    </row>
    <row r="1610" spans="1:12" x14ac:dyDescent="0.2">
      <c r="A1610" t="s">
        <v>2717</v>
      </c>
      <c r="B1610" t="s">
        <v>2702</v>
      </c>
      <c r="C1610">
        <v>2.1459999999999999E-3</v>
      </c>
      <c r="D1610">
        <v>4.2556999999999998E-2</v>
      </c>
      <c r="E1610">
        <v>6.4588999999999994E-2</v>
      </c>
      <c r="F1610">
        <v>1.0000000000000001E-5</v>
      </c>
      <c r="G1610">
        <v>0.89069799999999999</v>
      </c>
      <c r="H1610" t="s">
        <v>2718</v>
      </c>
      <c r="I1610">
        <v>44.716700000000003</v>
      </c>
      <c r="J1610">
        <v>21.166699999999999</v>
      </c>
      <c r="K1610" t="s">
        <v>773</v>
      </c>
      <c r="L1610" t="s">
        <v>162</v>
      </c>
    </row>
    <row r="1611" spans="1:12" x14ac:dyDescent="0.2">
      <c r="A1611" t="s">
        <v>2719</v>
      </c>
      <c r="B1611" t="s">
        <v>2702</v>
      </c>
      <c r="C1611">
        <v>1.0000000000000001E-5</v>
      </c>
      <c r="D1611">
        <v>0.32942700000000003</v>
      </c>
      <c r="E1611">
        <v>1.0000000000000001E-5</v>
      </c>
      <c r="F1611">
        <v>5.3207999999999998E-2</v>
      </c>
      <c r="G1611">
        <v>0.61734500000000003</v>
      </c>
      <c r="H1611" t="s">
        <v>2720</v>
      </c>
      <c r="I1611">
        <v>44.731999999999999</v>
      </c>
      <c r="J1611">
        <v>21.234000000000002</v>
      </c>
      <c r="K1611" t="s">
        <v>773</v>
      </c>
      <c r="L1611" t="s">
        <v>162</v>
      </c>
    </row>
    <row r="1612" spans="1:12" x14ac:dyDescent="0.2">
      <c r="A1612" t="s">
        <v>2721</v>
      </c>
      <c r="B1612" t="s">
        <v>2702</v>
      </c>
      <c r="C1612">
        <v>1.0000000000000001E-5</v>
      </c>
      <c r="D1612">
        <v>0.106879</v>
      </c>
      <c r="E1612">
        <v>1.766E-3</v>
      </c>
      <c r="F1612">
        <v>1.0000000000000001E-5</v>
      </c>
      <c r="G1612">
        <v>0.89133499999999999</v>
      </c>
      <c r="H1612" t="s">
        <v>2704</v>
      </c>
      <c r="I1612">
        <v>44.716700000000003</v>
      </c>
      <c r="J1612">
        <v>21.166699999999999</v>
      </c>
      <c r="K1612" t="s">
        <v>773</v>
      </c>
      <c r="L1612" t="s">
        <v>162</v>
      </c>
    </row>
    <row r="1613" spans="1:12" x14ac:dyDescent="0.2">
      <c r="A1613" t="s">
        <v>2722</v>
      </c>
      <c r="B1613" t="s">
        <v>2702</v>
      </c>
      <c r="C1613">
        <v>4.3899999999999998E-3</v>
      </c>
      <c r="D1613">
        <v>0.220475</v>
      </c>
      <c r="E1613">
        <v>1.655E-3</v>
      </c>
      <c r="F1613">
        <v>1.0000000000000001E-5</v>
      </c>
      <c r="G1613">
        <v>0.77346999999999999</v>
      </c>
      <c r="H1613" t="s">
        <v>2704</v>
      </c>
      <c r="I1613">
        <v>44.716700000000003</v>
      </c>
      <c r="J1613">
        <v>21.166699999999999</v>
      </c>
      <c r="K1613" t="s">
        <v>773</v>
      </c>
      <c r="L1613" t="s">
        <v>162</v>
      </c>
    </row>
    <row r="1614" spans="1:12" x14ac:dyDescent="0.2">
      <c r="A1614" t="s">
        <v>2723</v>
      </c>
      <c r="B1614" t="s">
        <v>2702</v>
      </c>
      <c r="C1614">
        <v>1.0000000000000001E-5</v>
      </c>
      <c r="D1614">
        <v>0.106294</v>
      </c>
      <c r="E1614">
        <v>1.8897000000000001E-2</v>
      </c>
      <c r="F1614">
        <v>1.0000000000000001E-5</v>
      </c>
      <c r="G1614">
        <v>0.87478900000000004</v>
      </c>
      <c r="H1614" t="s">
        <v>2704</v>
      </c>
      <c r="I1614">
        <v>44.716700000000003</v>
      </c>
      <c r="J1614">
        <v>21.166699999999999</v>
      </c>
      <c r="K1614" t="s">
        <v>773</v>
      </c>
      <c r="L1614" t="s">
        <v>162</v>
      </c>
    </row>
    <row r="1615" spans="1:12" x14ac:dyDescent="0.2">
      <c r="A1615" t="s">
        <v>2724</v>
      </c>
      <c r="B1615" t="s">
        <v>2702</v>
      </c>
      <c r="C1615">
        <v>7.8790000000000006E-3</v>
      </c>
      <c r="D1615">
        <v>0.12422999999999999</v>
      </c>
      <c r="E1615">
        <v>5.8351E-2</v>
      </c>
      <c r="F1615">
        <v>1.0000000000000001E-5</v>
      </c>
      <c r="G1615">
        <v>0.80952999999999997</v>
      </c>
      <c r="H1615" t="s">
        <v>501</v>
      </c>
      <c r="I1615">
        <v>44.716700000000003</v>
      </c>
      <c r="J1615">
        <v>21.166699999999999</v>
      </c>
      <c r="K1615" t="s">
        <v>773</v>
      </c>
      <c r="L1615" t="s">
        <v>162</v>
      </c>
    </row>
    <row r="1616" spans="1:12" x14ac:dyDescent="0.2">
      <c r="A1616" t="s">
        <v>2725</v>
      </c>
      <c r="B1616" t="s">
        <v>2702</v>
      </c>
      <c r="C1616">
        <v>9.384E-3</v>
      </c>
      <c r="D1616">
        <v>0.17050199999999999</v>
      </c>
      <c r="E1616">
        <v>4.4060000000000002E-3</v>
      </c>
      <c r="F1616">
        <v>1.0000000000000001E-5</v>
      </c>
      <c r="G1616">
        <v>0.81569700000000001</v>
      </c>
      <c r="H1616" t="s">
        <v>501</v>
      </c>
      <c r="I1616">
        <v>44.716700000000003</v>
      </c>
      <c r="J1616">
        <v>21.166699999999999</v>
      </c>
      <c r="K1616" t="s">
        <v>773</v>
      </c>
      <c r="L1616" t="s">
        <v>162</v>
      </c>
    </row>
    <row r="1617" spans="1:12" x14ac:dyDescent="0.2">
      <c r="A1617" t="s">
        <v>2726</v>
      </c>
      <c r="B1617" t="s">
        <v>2702</v>
      </c>
      <c r="C1617">
        <v>1.0000000000000001E-5</v>
      </c>
      <c r="D1617">
        <v>0.17410100000000001</v>
      </c>
      <c r="E1617">
        <v>3.6672999999999997E-2</v>
      </c>
      <c r="F1617">
        <v>1.0000000000000001E-5</v>
      </c>
      <c r="G1617">
        <v>0.78920599999999996</v>
      </c>
      <c r="H1617" t="s">
        <v>501</v>
      </c>
      <c r="I1617">
        <v>44.716700000000003</v>
      </c>
      <c r="J1617">
        <v>21.166699999999999</v>
      </c>
      <c r="K1617" t="s">
        <v>773</v>
      </c>
      <c r="L1617" t="s">
        <v>162</v>
      </c>
    </row>
    <row r="1618" spans="1:12" x14ac:dyDescent="0.2">
      <c r="A1618" t="s">
        <v>2727</v>
      </c>
      <c r="B1618" t="s">
        <v>2702</v>
      </c>
      <c r="C1618">
        <v>6.1050000000000002E-3</v>
      </c>
      <c r="D1618">
        <v>9.4183000000000003E-2</v>
      </c>
      <c r="E1618">
        <v>1.9382E-2</v>
      </c>
      <c r="F1618">
        <v>1.0000000000000001E-5</v>
      </c>
      <c r="G1618">
        <v>0.88031999999999999</v>
      </c>
      <c r="H1618" t="s">
        <v>2728</v>
      </c>
      <c r="I1618">
        <v>44.731999999999999</v>
      </c>
      <c r="J1618">
        <v>21.234000000000002</v>
      </c>
      <c r="K1618" t="s">
        <v>773</v>
      </c>
      <c r="L1618" t="s">
        <v>162</v>
      </c>
    </row>
    <row r="1619" spans="1:12" x14ac:dyDescent="0.2">
      <c r="A1619" t="s">
        <v>2729</v>
      </c>
      <c r="B1619" t="s">
        <v>2702</v>
      </c>
      <c r="C1619">
        <v>4.3039999999999997E-3</v>
      </c>
      <c r="D1619">
        <v>0.31910100000000002</v>
      </c>
      <c r="E1619">
        <v>1.0000000000000001E-5</v>
      </c>
      <c r="F1619">
        <v>8.3280000000000003E-3</v>
      </c>
      <c r="G1619">
        <v>0.66825800000000002</v>
      </c>
      <c r="H1619" t="s">
        <v>501</v>
      </c>
      <c r="I1619">
        <v>44.716700000000003</v>
      </c>
      <c r="J1619">
        <v>21.166699999999999</v>
      </c>
      <c r="K1619" t="s">
        <v>773</v>
      </c>
      <c r="L1619" t="s">
        <v>162</v>
      </c>
    </row>
    <row r="1620" spans="1:12" x14ac:dyDescent="0.2">
      <c r="A1620" t="s">
        <v>2730</v>
      </c>
      <c r="B1620" t="s">
        <v>2702</v>
      </c>
      <c r="C1620">
        <v>1.0000000000000001E-5</v>
      </c>
      <c r="D1620">
        <v>0.28354000000000001</v>
      </c>
      <c r="E1620">
        <v>1.0000000000000001E-5</v>
      </c>
      <c r="F1620">
        <v>1.013E-3</v>
      </c>
      <c r="G1620">
        <v>0.71542700000000004</v>
      </c>
      <c r="H1620" t="s">
        <v>501</v>
      </c>
      <c r="I1620">
        <v>44.716700000000003</v>
      </c>
      <c r="J1620">
        <v>21.166699999999999</v>
      </c>
      <c r="K1620" t="s">
        <v>773</v>
      </c>
      <c r="L1620" t="s">
        <v>162</v>
      </c>
    </row>
    <row r="1621" spans="1:12" x14ac:dyDescent="0.2">
      <c r="A1621" t="s">
        <v>2731</v>
      </c>
      <c r="B1621" t="s">
        <v>2702</v>
      </c>
      <c r="C1621">
        <v>1.0000000000000001E-5</v>
      </c>
      <c r="D1621">
        <v>0.37794899999999998</v>
      </c>
      <c r="E1621">
        <v>1.0000000000000001E-5</v>
      </c>
      <c r="F1621">
        <v>1.0000000000000001E-5</v>
      </c>
      <c r="G1621">
        <v>0.62202100000000005</v>
      </c>
      <c r="H1621" t="s">
        <v>2732</v>
      </c>
      <c r="I1621">
        <v>44.716700000000003</v>
      </c>
      <c r="J1621">
        <v>21.166699999999999</v>
      </c>
      <c r="K1621" t="s">
        <v>773</v>
      </c>
      <c r="L1621" t="s">
        <v>162</v>
      </c>
    </row>
    <row r="1622" spans="1:12" x14ac:dyDescent="0.2">
      <c r="A1622" t="s">
        <v>2733</v>
      </c>
      <c r="B1622" t="s">
        <v>2702</v>
      </c>
      <c r="C1622">
        <v>3.4906E-2</v>
      </c>
      <c r="D1622">
        <v>8.9622999999999994E-2</v>
      </c>
      <c r="E1622">
        <v>4.4260000000000002E-3</v>
      </c>
      <c r="F1622">
        <v>1.0000000000000001E-5</v>
      </c>
      <c r="G1622">
        <v>0.87103399999999997</v>
      </c>
      <c r="H1622" t="s">
        <v>2734</v>
      </c>
      <c r="I1622">
        <v>44.716700000000003</v>
      </c>
      <c r="J1622">
        <v>21.166699999999999</v>
      </c>
      <c r="K1622" t="s">
        <v>773</v>
      </c>
      <c r="L1622" t="s">
        <v>162</v>
      </c>
    </row>
    <row r="1623" spans="1:12" x14ac:dyDescent="0.2">
      <c r="A1623" t="s">
        <v>2735</v>
      </c>
      <c r="B1623" t="s">
        <v>2702</v>
      </c>
      <c r="C1623">
        <v>1.0000000000000001E-5</v>
      </c>
      <c r="D1623">
        <v>0.142897</v>
      </c>
      <c r="E1623">
        <v>8.9239999999999996E-3</v>
      </c>
      <c r="F1623">
        <v>1.0000000000000001E-5</v>
      </c>
      <c r="G1623">
        <v>0.848159</v>
      </c>
      <c r="H1623" t="s">
        <v>2736</v>
      </c>
      <c r="I1623">
        <v>44.731999999999999</v>
      </c>
      <c r="J1623">
        <v>21.234000000000002</v>
      </c>
      <c r="K1623" t="s">
        <v>773</v>
      </c>
      <c r="L1623" t="s">
        <v>162</v>
      </c>
    </row>
    <row r="1624" spans="1:12" x14ac:dyDescent="0.2">
      <c r="A1624" t="s">
        <v>2737</v>
      </c>
      <c r="B1624" t="s">
        <v>2702</v>
      </c>
      <c r="C1624">
        <v>1.0000000000000001E-5</v>
      </c>
      <c r="D1624">
        <v>0.398144</v>
      </c>
      <c r="E1624">
        <v>2.8326E-2</v>
      </c>
      <c r="F1624">
        <v>1.2859000000000001E-2</v>
      </c>
      <c r="G1624">
        <v>0.56066099999999996</v>
      </c>
      <c r="H1624" t="s">
        <v>2738</v>
      </c>
      <c r="I1624">
        <v>44.731999999999999</v>
      </c>
      <c r="J1624">
        <v>21.234000000000002</v>
      </c>
      <c r="K1624" t="s">
        <v>773</v>
      </c>
      <c r="L1624" t="s">
        <v>162</v>
      </c>
    </row>
    <row r="1625" spans="1:12" x14ac:dyDescent="0.2">
      <c r="A1625" t="s">
        <v>2739</v>
      </c>
      <c r="B1625" t="s">
        <v>2702</v>
      </c>
      <c r="C1625">
        <v>1.0000000000000001E-5</v>
      </c>
      <c r="D1625">
        <v>0.25686700000000001</v>
      </c>
      <c r="E1625">
        <v>1.8967000000000001E-2</v>
      </c>
      <c r="F1625">
        <v>1.0000000000000001E-5</v>
      </c>
      <c r="G1625">
        <v>0.72414599999999996</v>
      </c>
      <c r="H1625" t="s">
        <v>2740</v>
      </c>
      <c r="I1625">
        <v>44.731999999999999</v>
      </c>
      <c r="J1625">
        <v>21.234000000000002</v>
      </c>
      <c r="K1625" t="s">
        <v>773</v>
      </c>
      <c r="L1625" t="s">
        <v>162</v>
      </c>
    </row>
    <row r="1626" spans="1:12" x14ac:dyDescent="0.2">
      <c r="A1626" t="s">
        <v>2741</v>
      </c>
      <c r="B1626" t="s">
        <v>2702</v>
      </c>
      <c r="C1626">
        <v>1.0000000000000001E-5</v>
      </c>
      <c r="D1626">
        <v>0.378056</v>
      </c>
      <c r="E1626">
        <v>3.7516000000000001E-2</v>
      </c>
      <c r="F1626">
        <v>1.0000000000000001E-5</v>
      </c>
      <c r="G1626">
        <v>0.58440800000000004</v>
      </c>
      <c r="H1626" t="s">
        <v>2704</v>
      </c>
      <c r="I1626">
        <v>44.731999999999999</v>
      </c>
      <c r="J1626">
        <v>21.234000000000002</v>
      </c>
      <c r="K1626" t="s">
        <v>773</v>
      </c>
      <c r="L1626" t="s">
        <v>162</v>
      </c>
    </row>
    <row r="1627" spans="1:12" x14ac:dyDescent="0.2">
      <c r="A1627" t="s">
        <v>2742</v>
      </c>
      <c r="B1627" t="s">
        <v>2702</v>
      </c>
      <c r="C1627">
        <v>1.0000000000000001E-5</v>
      </c>
      <c r="D1627">
        <v>0.194302</v>
      </c>
      <c r="E1627">
        <v>4.6080000000000003E-2</v>
      </c>
      <c r="F1627">
        <v>1.0000000000000001E-5</v>
      </c>
      <c r="G1627">
        <v>0.75959699999999997</v>
      </c>
      <c r="H1627" t="s">
        <v>2704</v>
      </c>
      <c r="I1627">
        <v>44.731999999999999</v>
      </c>
      <c r="J1627">
        <v>21.234000000000002</v>
      </c>
      <c r="K1627" t="s">
        <v>773</v>
      </c>
      <c r="L1627" t="s">
        <v>162</v>
      </c>
    </row>
    <row r="1628" spans="1:12" x14ac:dyDescent="0.2">
      <c r="A1628" t="s">
        <v>2743</v>
      </c>
      <c r="B1628" t="s">
        <v>2702</v>
      </c>
      <c r="C1628">
        <v>1.0519000000000001E-2</v>
      </c>
      <c r="D1628">
        <v>7.2672E-2</v>
      </c>
      <c r="E1628">
        <v>2.2245000000000001E-2</v>
      </c>
      <c r="F1628">
        <v>2.6134999999999999E-2</v>
      </c>
      <c r="G1628">
        <v>0.86842900000000001</v>
      </c>
      <c r="H1628" t="s">
        <v>2704</v>
      </c>
      <c r="I1628">
        <v>44.731999999999999</v>
      </c>
      <c r="J1628">
        <v>21.234000000000002</v>
      </c>
      <c r="K1628" t="s">
        <v>773</v>
      </c>
      <c r="L1628" t="s">
        <v>162</v>
      </c>
    </row>
    <row r="1629" spans="1:12" x14ac:dyDescent="0.2">
      <c r="A1629" t="s">
        <v>2744</v>
      </c>
      <c r="B1629" t="s">
        <v>2702</v>
      </c>
      <c r="C1629">
        <v>1.6948000000000001E-2</v>
      </c>
      <c r="D1629">
        <v>0.15789</v>
      </c>
      <c r="E1629">
        <v>1.1152E-2</v>
      </c>
      <c r="F1629">
        <v>1.2762000000000001E-2</v>
      </c>
      <c r="G1629">
        <v>0.80124700000000004</v>
      </c>
      <c r="H1629" t="s">
        <v>563</v>
      </c>
      <c r="I1629">
        <v>44.731999999999999</v>
      </c>
      <c r="J1629">
        <v>21.234000000000002</v>
      </c>
      <c r="K1629" t="s">
        <v>773</v>
      </c>
      <c r="L1629" t="s">
        <v>162</v>
      </c>
    </row>
    <row r="1630" spans="1:12" x14ac:dyDescent="0.2">
      <c r="A1630" t="s">
        <v>2745</v>
      </c>
      <c r="B1630" t="s">
        <v>2702</v>
      </c>
      <c r="C1630">
        <v>1.0000000000000001E-5</v>
      </c>
      <c r="D1630">
        <v>8.4782999999999997E-2</v>
      </c>
      <c r="E1630">
        <v>1.0000000000000001E-5</v>
      </c>
      <c r="F1630">
        <v>7.3990000000000002E-3</v>
      </c>
      <c r="G1630">
        <v>0.90779699999999997</v>
      </c>
      <c r="H1630" t="s">
        <v>2746</v>
      </c>
      <c r="I1630">
        <v>44.731999999999999</v>
      </c>
      <c r="J1630">
        <v>21.234000000000002</v>
      </c>
      <c r="K1630" t="s">
        <v>773</v>
      </c>
      <c r="L1630" t="s">
        <v>162</v>
      </c>
    </row>
    <row r="1631" spans="1:12" x14ac:dyDescent="0.2">
      <c r="A1631" t="s">
        <v>2747</v>
      </c>
      <c r="B1631" t="s">
        <v>2702</v>
      </c>
      <c r="C1631">
        <v>1.0000000000000001E-5</v>
      </c>
      <c r="D1631">
        <v>0.41182099999999999</v>
      </c>
      <c r="E1631">
        <v>1.0000000000000001E-5</v>
      </c>
      <c r="F1631">
        <v>5.6270000000000001E-3</v>
      </c>
      <c r="G1631">
        <v>0.58253100000000002</v>
      </c>
      <c r="H1631" t="s">
        <v>2748</v>
      </c>
      <c r="I1631">
        <v>44.716700000000003</v>
      </c>
      <c r="J1631">
        <v>21.166699999999999</v>
      </c>
      <c r="K1631" t="s">
        <v>773</v>
      </c>
      <c r="L1631" t="s">
        <v>162</v>
      </c>
    </row>
    <row r="1632" spans="1:12" x14ac:dyDescent="0.2">
      <c r="A1632" t="s">
        <v>2749</v>
      </c>
      <c r="B1632" t="s">
        <v>2702</v>
      </c>
      <c r="C1632">
        <v>5.7369999999999999E-3</v>
      </c>
      <c r="D1632">
        <v>0.13034299999999999</v>
      </c>
      <c r="E1632">
        <v>3.8731000000000002E-2</v>
      </c>
      <c r="F1632">
        <v>1.0000000000000001E-5</v>
      </c>
      <c r="G1632">
        <v>0.825179</v>
      </c>
      <c r="H1632" t="s">
        <v>2750</v>
      </c>
      <c r="I1632">
        <v>44.716700000000003</v>
      </c>
      <c r="J1632">
        <v>21.166699999999999</v>
      </c>
      <c r="K1632" t="s">
        <v>773</v>
      </c>
      <c r="L1632" t="s">
        <v>162</v>
      </c>
    </row>
    <row r="1633" spans="1:12" x14ac:dyDescent="0.2">
      <c r="A1633" t="s">
        <v>2751</v>
      </c>
      <c r="B1633" t="s">
        <v>2702</v>
      </c>
      <c r="C1633">
        <v>7.097E-3</v>
      </c>
      <c r="D1633">
        <v>6.5072000000000005E-2</v>
      </c>
      <c r="E1633">
        <v>1.8411E-2</v>
      </c>
      <c r="F1633">
        <v>1.7167000000000002E-2</v>
      </c>
      <c r="G1633">
        <v>0.89225299999999996</v>
      </c>
      <c r="H1633" t="s">
        <v>2720</v>
      </c>
      <c r="I1633">
        <v>44.716700000000003</v>
      </c>
      <c r="J1633">
        <v>21.166699999999999</v>
      </c>
      <c r="K1633" t="s">
        <v>773</v>
      </c>
      <c r="L1633" t="s">
        <v>162</v>
      </c>
    </row>
    <row r="1634" spans="1:12" x14ac:dyDescent="0.2">
      <c r="A1634" t="s">
        <v>2752</v>
      </c>
      <c r="B1634" t="s">
        <v>2702</v>
      </c>
      <c r="C1634">
        <v>1.0000000000000001E-5</v>
      </c>
      <c r="D1634">
        <v>0.32317499999999999</v>
      </c>
      <c r="E1634">
        <v>3.2915E-2</v>
      </c>
      <c r="F1634">
        <v>7.2350000000000001E-3</v>
      </c>
      <c r="G1634">
        <v>0.63666500000000004</v>
      </c>
      <c r="H1634" t="s">
        <v>2753</v>
      </c>
      <c r="I1634">
        <v>44.716700000000003</v>
      </c>
      <c r="J1634">
        <v>21.166699999999999</v>
      </c>
      <c r="K1634" t="s">
        <v>773</v>
      </c>
      <c r="L1634" t="s">
        <v>162</v>
      </c>
    </row>
    <row r="1635" spans="1:12" x14ac:dyDescent="0.2">
      <c r="A1635" t="s">
        <v>2754</v>
      </c>
      <c r="B1635" t="s">
        <v>2702</v>
      </c>
      <c r="C1635">
        <v>1.0000000000000001E-5</v>
      </c>
      <c r="D1635">
        <v>5.6043999999999997E-2</v>
      </c>
      <c r="E1635">
        <v>4.8141000000000003E-2</v>
      </c>
      <c r="F1635">
        <v>1.0000000000000001E-5</v>
      </c>
      <c r="G1635">
        <v>0.89579500000000001</v>
      </c>
      <c r="H1635" t="s">
        <v>1667</v>
      </c>
      <c r="I1635">
        <v>44.716700000000003</v>
      </c>
      <c r="J1635">
        <v>21.166699999999999</v>
      </c>
      <c r="K1635" t="s">
        <v>773</v>
      </c>
      <c r="L1635" t="s">
        <v>162</v>
      </c>
    </row>
    <row r="1636" spans="1:12" x14ac:dyDescent="0.2">
      <c r="A1636" t="s">
        <v>2755</v>
      </c>
      <c r="B1636" t="s">
        <v>2702</v>
      </c>
      <c r="C1636">
        <v>1.0000000000000001E-5</v>
      </c>
      <c r="D1636">
        <v>0.36890299999999998</v>
      </c>
      <c r="E1636">
        <v>5.8786999999999999E-2</v>
      </c>
      <c r="F1636">
        <v>3.3286999999999997E-2</v>
      </c>
      <c r="G1636">
        <v>0.53901399999999999</v>
      </c>
      <c r="H1636" t="s">
        <v>2756</v>
      </c>
      <c r="I1636">
        <v>44.716700000000003</v>
      </c>
      <c r="J1636">
        <v>21.166699999999999</v>
      </c>
      <c r="K1636" t="s">
        <v>773</v>
      </c>
      <c r="L1636" t="s">
        <v>162</v>
      </c>
    </row>
    <row r="1637" spans="1:12" x14ac:dyDescent="0.2">
      <c r="A1637" t="s">
        <v>2757</v>
      </c>
      <c r="B1637" t="s">
        <v>2702</v>
      </c>
      <c r="C1637">
        <v>1.0000000000000001E-5</v>
      </c>
      <c r="D1637">
        <v>0.22744800000000001</v>
      </c>
      <c r="E1637">
        <v>1.0000000000000001E-5</v>
      </c>
      <c r="F1637">
        <v>5.8570000000000002E-3</v>
      </c>
      <c r="G1637">
        <v>0.766675</v>
      </c>
      <c r="H1637" t="s">
        <v>2758</v>
      </c>
      <c r="I1637">
        <v>44.716700000000003</v>
      </c>
      <c r="J1637">
        <v>21.166699999999999</v>
      </c>
      <c r="K1637" t="s">
        <v>773</v>
      </c>
      <c r="L1637" t="s">
        <v>162</v>
      </c>
    </row>
    <row r="1638" spans="1:12" x14ac:dyDescent="0.2">
      <c r="A1638" t="s">
        <v>2759</v>
      </c>
      <c r="B1638" t="s">
        <v>2702</v>
      </c>
      <c r="C1638">
        <v>7.7060000000000002E-3</v>
      </c>
      <c r="D1638">
        <v>0.294935</v>
      </c>
      <c r="E1638">
        <v>6.7265000000000005E-2</v>
      </c>
      <c r="F1638">
        <v>7.7640000000000001E-3</v>
      </c>
      <c r="G1638">
        <v>0.62233000000000005</v>
      </c>
      <c r="H1638" t="s">
        <v>2760</v>
      </c>
      <c r="I1638">
        <v>44.716700000000003</v>
      </c>
      <c r="J1638">
        <v>21.166699999999999</v>
      </c>
      <c r="K1638" t="s">
        <v>773</v>
      </c>
      <c r="L1638" t="s">
        <v>162</v>
      </c>
    </row>
    <row r="1639" spans="1:12" x14ac:dyDescent="0.2">
      <c r="A1639" t="s">
        <v>2761</v>
      </c>
      <c r="B1639" t="s">
        <v>2762</v>
      </c>
      <c r="C1639">
        <v>1.0000000000000001E-5</v>
      </c>
      <c r="D1639">
        <v>0.40850700000000001</v>
      </c>
      <c r="E1639">
        <v>4.4039999999999999E-3</v>
      </c>
      <c r="F1639">
        <v>1.0000000000000001E-5</v>
      </c>
      <c r="G1639">
        <v>0.58706899999999995</v>
      </c>
      <c r="H1639" t="s">
        <v>333</v>
      </c>
      <c r="I1639">
        <v>43.645000000000003</v>
      </c>
      <c r="J1639">
        <v>22.265000000000001</v>
      </c>
      <c r="K1639" t="s">
        <v>773</v>
      </c>
      <c r="L1639" t="s">
        <v>162</v>
      </c>
    </row>
    <row r="1640" spans="1:12" x14ac:dyDescent="0.2">
      <c r="A1640" t="s">
        <v>2763</v>
      </c>
      <c r="B1640" t="s">
        <v>2762</v>
      </c>
      <c r="C1640">
        <v>1.0000000000000001E-5</v>
      </c>
      <c r="D1640">
        <v>0.32014199999999998</v>
      </c>
      <c r="E1640">
        <v>4.0140000000000002E-3</v>
      </c>
      <c r="F1640">
        <v>1.1095000000000001E-2</v>
      </c>
      <c r="G1640">
        <v>0.66473899999999997</v>
      </c>
      <c r="H1640" t="s">
        <v>2764</v>
      </c>
      <c r="I1640">
        <v>43.645000000000003</v>
      </c>
      <c r="J1640">
        <v>22.265000000000001</v>
      </c>
      <c r="K1640" t="s">
        <v>773</v>
      </c>
      <c r="L1640" t="s">
        <v>162</v>
      </c>
    </row>
    <row r="1641" spans="1:12" x14ac:dyDescent="0.2">
      <c r="A1641" t="s">
        <v>2765</v>
      </c>
      <c r="B1641" t="s">
        <v>2762</v>
      </c>
      <c r="C1641">
        <v>1.6746E-2</v>
      </c>
      <c r="D1641">
        <v>0.31098700000000001</v>
      </c>
      <c r="E1641">
        <v>2.5248E-2</v>
      </c>
      <c r="F1641">
        <v>3.0530000000000002E-3</v>
      </c>
      <c r="G1641">
        <v>0.64396500000000001</v>
      </c>
      <c r="H1641" t="s">
        <v>333</v>
      </c>
      <c r="I1641">
        <v>43.645000000000003</v>
      </c>
      <c r="J1641">
        <v>22.265000000000001</v>
      </c>
      <c r="K1641" t="s">
        <v>773</v>
      </c>
      <c r="L1641" t="s">
        <v>162</v>
      </c>
    </row>
    <row r="1642" spans="1:12" x14ac:dyDescent="0.2">
      <c r="A1642" t="s">
        <v>2766</v>
      </c>
      <c r="B1642" t="s">
        <v>2762</v>
      </c>
      <c r="C1642">
        <v>1.0000000000000001E-5</v>
      </c>
      <c r="D1642">
        <v>0.31218899999999999</v>
      </c>
      <c r="E1642">
        <v>9.8499999999999994E-3</v>
      </c>
      <c r="F1642">
        <v>1.0000000000000001E-5</v>
      </c>
      <c r="G1642">
        <v>0.67794100000000002</v>
      </c>
      <c r="H1642" t="s">
        <v>2767</v>
      </c>
      <c r="I1642">
        <v>43.645000000000003</v>
      </c>
      <c r="J1642">
        <v>22.265000000000001</v>
      </c>
      <c r="K1642" t="s">
        <v>773</v>
      </c>
      <c r="L1642" t="s">
        <v>162</v>
      </c>
    </row>
    <row r="1643" spans="1:12" x14ac:dyDescent="0.2">
      <c r="A1643" t="s">
        <v>2768</v>
      </c>
      <c r="B1643" t="s">
        <v>2762</v>
      </c>
      <c r="C1643">
        <v>5.9410000000000001E-3</v>
      </c>
      <c r="D1643">
        <v>0.28592600000000001</v>
      </c>
      <c r="E1643">
        <v>2.5590999999999999E-2</v>
      </c>
      <c r="F1643">
        <v>1.7056000000000002E-2</v>
      </c>
      <c r="G1643">
        <v>0.66548600000000002</v>
      </c>
      <c r="H1643" t="s">
        <v>333</v>
      </c>
      <c r="I1643">
        <v>43.645000000000003</v>
      </c>
      <c r="J1643">
        <v>22.265000000000001</v>
      </c>
      <c r="K1643" t="s">
        <v>773</v>
      </c>
      <c r="L1643" t="s">
        <v>162</v>
      </c>
    </row>
    <row r="1644" spans="1:12" x14ac:dyDescent="0.2">
      <c r="A1644" t="s">
        <v>2769</v>
      </c>
      <c r="B1644" t="s">
        <v>2702</v>
      </c>
      <c r="C1644">
        <v>1.0000000000000001E-5</v>
      </c>
      <c r="D1644">
        <v>0.203067</v>
      </c>
      <c r="E1644">
        <v>4.2820000000000002E-3</v>
      </c>
      <c r="F1644">
        <v>1.0000000000000001E-5</v>
      </c>
      <c r="G1644">
        <v>0.79263099999999997</v>
      </c>
      <c r="H1644" t="s">
        <v>2770</v>
      </c>
      <c r="I1644">
        <v>43.645000000000003</v>
      </c>
      <c r="J1644">
        <v>22.265000000000001</v>
      </c>
      <c r="K1644" t="s">
        <v>773</v>
      </c>
      <c r="L1644" t="s">
        <v>162</v>
      </c>
    </row>
    <row r="1645" spans="1:12" x14ac:dyDescent="0.2">
      <c r="A1645" t="s">
        <v>2771</v>
      </c>
      <c r="B1645" t="s">
        <v>2702</v>
      </c>
      <c r="C1645">
        <v>1.0000000000000001E-5</v>
      </c>
      <c r="D1645">
        <v>0.33251799999999998</v>
      </c>
      <c r="E1645">
        <v>5.5816999999999999E-2</v>
      </c>
      <c r="F1645">
        <v>1.0000000000000001E-5</v>
      </c>
      <c r="G1645">
        <v>0.61164499999999999</v>
      </c>
      <c r="H1645" t="s">
        <v>2772</v>
      </c>
      <c r="I1645">
        <v>43.645000000000003</v>
      </c>
      <c r="J1645">
        <v>22.265000000000001</v>
      </c>
      <c r="K1645" t="s">
        <v>773</v>
      </c>
      <c r="L1645" t="s">
        <v>162</v>
      </c>
    </row>
    <row r="1646" spans="1:12" x14ac:dyDescent="0.2">
      <c r="A1646" t="s">
        <v>2773</v>
      </c>
      <c r="B1646" t="s">
        <v>2702</v>
      </c>
      <c r="C1646">
        <v>1.0000000000000001E-5</v>
      </c>
      <c r="D1646">
        <v>0.18595800000000001</v>
      </c>
      <c r="E1646">
        <v>1.1398999999999999E-2</v>
      </c>
      <c r="F1646">
        <v>3.9350000000000001E-3</v>
      </c>
      <c r="G1646">
        <v>0.79869800000000002</v>
      </c>
      <c r="H1646" t="s">
        <v>2774</v>
      </c>
      <c r="I1646">
        <v>43.645000000000003</v>
      </c>
      <c r="J1646">
        <v>22.265000000000001</v>
      </c>
      <c r="K1646" t="s">
        <v>773</v>
      </c>
      <c r="L1646" t="s">
        <v>162</v>
      </c>
    </row>
    <row r="1647" spans="1:12" x14ac:dyDescent="0.2">
      <c r="A1647" t="s">
        <v>2775</v>
      </c>
      <c r="B1647" t="s">
        <v>2702</v>
      </c>
      <c r="C1647">
        <v>1.0000000000000001E-5</v>
      </c>
      <c r="D1647">
        <v>0.206426</v>
      </c>
      <c r="E1647">
        <v>1.0000000000000001E-5</v>
      </c>
      <c r="F1647">
        <v>3.9680000000000002E-3</v>
      </c>
      <c r="G1647">
        <v>0.78958700000000004</v>
      </c>
      <c r="H1647" t="s">
        <v>2774</v>
      </c>
      <c r="I1647">
        <v>43.645000000000003</v>
      </c>
      <c r="J1647">
        <v>22.265000000000001</v>
      </c>
      <c r="K1647" t="s">
        <v>773</v>
      </c>
      <c r="L1647" t="s">
        <v>162</v>
      </c>
    </row>
    <row r="1648" spans="1:12" x14ac:dyDescent="0.2">
      <c r="A1648" t="s">
        <v>2776</v>
      </c>
      <c r="B1648" t="s">
        <v>2702</v>
      </c>
      <c r="C1648">
        <v>1.0000000000000001E-5</v>
      </c>
      <c r="D1648">
        <v>0.24646499999999999</v>
      </c>
      <c r="E1648">
        <v>1.0000000000000001E-5</v>
      </c>
      <c r="F1648">
        <v>1.0000000000000001E-5</v>
      </c>
      <c r="G1648">
        <v>0.75350499999999998</v>
      </c>
      <c r="H1648" t="s">
        <v>2774</v>
      </c>
      <c r="I1648">
        <v>43.645000000000003</v>
      </c>
      <c r="J1648">
        <v>22.265000000000001</v>
      </c>
      <c r="K1648" t="s">
        <v>773</v>
      </c>
      <c r="L1648" t="s">
        <v>162</v>
      </c>
    </row>
    <row r="1649" spans="1:12" x14ac:dyDescent="0.2">
      <c r="A1649" t="s">
        <v>2777</v>
      </c>
      <c r="B1649" t="s">
        <v>2778</v>
      </c>
      <c r="C1649">
        <v>1.0000000000000001E-5</v>
      </c>
      <c r="D1649">
        <v>0.36126900000000001</v>
      </c>
      <c r="E1649">
        <v>1.0000000000000001E-5</v>
      </c>
      <c r="F1649">
        <v>1.0000000000000001E-5</v>
      </c>
      <c r="G1649">
        <v>0.63870099999999996</v>
      </c>
      <c r="H1649" t="s">
        <v>2779</v>
      </c>
      <c r="I1649">
        <v>43.311</v>
      </c>
      <c r="J1649">
        <v>21.946000000000002</v>
      </c>
      <c r="K1649" t="s">
        <v>773</v>
      </c>
      <c r="L1649" t="s">
        <v>162</v>
      </c>
    </row>
    <row r="1650" spans="1:12" x14ac:dyDescent="0.2">
      <c r="A1650" t="s">
        <v>2780</v>
      </c>
      <c r="B1650" t="s">
        <v>2778</v>
      </c>
      <c r="C1650">
        <v>1.0000000000000001E-5</v>
      </c>
      <c r="D1650">
        <v>0.30198799999999998</v>
      </c>
      <c r="E1650">
        <v>1.0348E-2</v>
      </c>
      <c r="F1650">
        <v>1.0000000000000001E-5</v>
      </c>
      <c r="G1650">
        <v>0.68764400000000003</v>
      </c>
      <c r="H1650" t="s">
        <v>2250</v>
      </c>
      <c r="I1650">
        <v>43.311</v>
      </c>
      <c r="J1650">
        <v>21.946000000000002</v>
      </c>
      <c r="K1650" t="s">
        <v>773</v>
      </c>
      <c r="L1650" t="s">
        <v>162</v>
      </c>
    </row>
    <row r="1651" spans="1:12" x14ac:dyDescent="0.2">
      <c r="A1651" t="s">
        <v>2781</v>
      </c>
      <c r="B1651" t="s">
        <v>2702</v>
      </c>
      <c r="C1651">
        <v>6.6740000000000002E-3</v>
      </c>
      <c r="D1651">
        <v>5.8705E-2</v>
      </c>
      <c r="E1651">
        <v>3.2414999999999999E-2</v>
      </c>
      <c r="F1651">
        <v>1.2390000000000001E-3</v>
      </c>
      <c r="G1651">
        <v>0.90096699999999996</v>
      </c>
      <c r="H1651" t="s">
        <v>2782</v>
      </c>
      <c r="I1651">
        <v>43.645000000000003</v>
      </c>
      <c r="J1651">
        <v>22.265000000000001</v>
      </c>
      <c r="K1651" t="s">
        <v>773</v>
      </c>
      <c r="L1651" t="s">
        <v>162</v>
      </c>
    </row>
    <row r="1652" spans="1:12" x14ac:dyDescent="0.2">
      <c r="A1652" t="s">
        <v>2783</v>
      </c>
      <c r="B1652" t="s">
        <v>2702</v>
      </c>
      <c r="C1652">
        <v>1.0000000000000001E-5</v>
      </c>
      <c r="D1652">
        <v>0.332847</v>
      </c>
      <c r="E1652">
        <v>2.1670000000000001E-3</v>
      </c>
      <c r="F1652">
        <v>1.0000000000000001E-5</v>
      </c>
      <c r="G1652">
        <v>0.66496599999999995</v>
      </c>
      <c r="H1652" t="s">
        <v>2774</v>
      </c>
      <c r="I1652">
        <v>43.645000000000003</v>
      </c>
      <c r="J1652">
        <v>22.265000000000001</v>
      </c>
      <c r="K1652" t="s">
        <v>773</v>
      </c>
      <c r="L1652" t="s">
        <v>162</v>
      </c>
    </row>
    <row r="1653" spans="1:12" x14ac:dyDescent="0.2">
      <c r="A1653" t="s">
        <v>2784</v>
      </c>
      <c r="B1653" t="s">
        <v>2702</v>
      </c>
      <c r="C1653">
        <v>1.0000000000000001E-5</v>
      </c>
      <c r="D1653">
        <v>0.18115000000000001</v>
      </c>
      <c r="E1653">
        <v>3.1786000000000002E-2</v>
      </c>
      <c r="F1653">
        <v>1.0000000000000001E-5</v>
      </c>
      <c r="G1653">
        <v>0.78704300000000005</v>
      </c>
      <c r="H1653" t="s">
        <v>2785</v>
      </c>
      <c r="I1653">
        <v>43.645000000000003</v>
      </c>
      <c r="J1653">
        <v>22.265000000000001</v>
      </c>
      <c r="K1653" t="s">
        <v>773</v>
      </c>
      <c r="L1653" t="s">
        <v>162</v>
      </c>
    </row>
    <row r="1654" spans="1:12" x14ac:dyDescent="0.2">
      <c r="A1654" t="s">
        <v>2786</v>
      </c>
      <c r="B1654" t="s">
        <v>2702</v>
      </c>
      <c r="C1654">
        <v>1.0000000000000001E-5</v>
      </c>
      <c r="D1654">
        <v>0.120208</v>
      </c>
      <c r="E1654">
        <v>6.2769999999999996E-3</v>
      </c>
      <c r="F1654">
        <v>1.0000000000000001E-5</v>
      </c>
      <c r="G1654">
        <v>0.87349500000000002</v>
      </c>
      <c r="H1654" t="s">
        <v>2787</v>
      </c>
      <c r="I1654">
        <v>43.645000000000003</v>
      </c>
      <c r="J1654">
        <v>22.265000000000001</v>
      </c>
      <c r="K1654" t="s">
        <v>773</v>
      </c>
      <c r="L1654" t="s">
        <v>162</v>
      </c>
    </row>
    <row r="1655" spans="1:12" x14ac:dyDescent="0.2">
      <c r="A1655" t="s">
        <v>2788</v>
      </c>
      <c r="B1655" t="s">
        <v>2702</v>
      </c>
      <c r="C1655">
        <v>1.0000000000000001E-5</v>
      </c>
      <c r="D1655">
        <v>0.16089100000000001</v>
      </c>
      <c r="E1655">
        <v>9.9380000000000007E-3</v>
      </c>
      <c r="F1655">
        <v>1.0000000000000001E-5</v>
      </c>
      <c r="G1655">
        <v>0.829152</v>
      </c>
      <c r="H1655" t="s">
        <v>2787</v>
      </c>
      <c r="I1655">
        <v>43.645000000000003</v>
      </c>
      <c r="J1655">
        <v>22.265000000000001</v>
      </c>
      <c r="K1655" t="s">
        <v>773</v>
      </c>
      <c r="L1655" t="s">
        <v>162</v>
      </c>
    </row>
    <row r="1656" spans="1:12" x14ac:dyDescent="0.2">
      <c r="A1656" t="s">
        <v>2789</v>
      </c>
      <c r="B1656" t="s">
        <v>2702</v>
      </c>
      <c r="C1656">
        <v>1.0000000000000001E-5</v>
      </c>
      <c r="D1656">
        <v>0.22289400000000001</v>
      </c>
      <c r="E1656">
        <v>9.3629999999999998E-3</v>
      </c>
      <c r="F1656">
        <v>1.0000000000000001E-5</v>
      </c>
      <c r="G1656">
        <v>0.76772399999999996</v>
      </c>
      <c r="H1656" t="s">
        <v>2774</v>
      </c>
      <c r="I1656">
        <v>43.645000000000003</v>
      </c>
      <c r="J1656">
        <v>22.265000000000001</v>
      </c>
      <c r="K1656" t="s">
        <v>773</v>
      </c>
      <c r="L1656" t="s">
        <v>162</v>
      </c>
    </row>
    <row r="1657" spans="1:12" x14ac:dyDescent="0.2">
      <c r="A1657" t="s">
        <v>2790</v>
      </c>
      <c r="B1657" t="s">
        <v>2791</v>
      </c>
      <c r="C1657">
        <v>9.6559999999999997E-3</v>
      </c>
      <c r="D1657">
        <v>0.206541</v>
      </c>
      <c r="E1657">
        <v>7.6360000000000004E-3</v>
      </c>
      <c r="F1657">
        <v>5.6309999999999997E-3</v>
      </c>
      <c r="G1657">
        <v>0.770536</v>
      </c>
      <c r="H1657" t="s">
        <v>2792</v>
      </c>
      <c r="I1657">
        <v>43.530794999999998</v>
      </c>
      <c r="J1657">
        <v>16.260044000000001</v>
      </c>
      <c r="K1657" t="s">
        <v>689</v>
      </c>
      <c r="L1657" t="s">
        <v>52</v>
      </c>
    </row>
    <row r="1658" spans="1:12" x14ac:dyDescent="0.2">
      <c r="A1658" t="s">
        <v>2793</v>
      </c>
      <c r="B1658" t="s">
        <v>2791</v>
      </c>
      <c r="C1658">
        <v>9.0100000000000006E-3</v>
      </c>
      <c r="D1658">
        <v>0.24143100000000001</v>
      </c>
      <c r="E1658">
        <v>1.1036000000000001E-2</v>
      </c>
      <c r="F1658">
        <v>1.0000000000000001E-5</v>
      </c>
      <c r="G1658">
        <v>0.73851299999999998</v>
      </c>
      <c r="H1658" t="s">
        <v>2794</v>
      </c>
      <c r="I1658">
        <v>43.530794999999998</v>
      </c>
      <c r="J1658">
        <v>16.260044000000001</v>
      </c>
      <c r="K1658" t="s">
        <v>689</v>
      </c>
      <c r="L1658" t="s">
        <v>52</v>
      </c>
    </row>
    <row r="1659" spans="1:12" x14ac:dyDescent="0.2">
      <c r="A1659" t="s">
        <v>2795</v>
      </c>
      <c r="B1659" t="s">
        <v>2791</v>
      </c>
      <c r="C1659">
        <v>1.1292E-2</v>
      </c>
      <c r="D1659">
        <v>0.182008</v>
      </c>
      <c r="E1659">
        <v>1.0000000000000001E-5</v>
      </c>
      <c r="F1659">
        <v>1.6848999999999999E-2</v>
      </c>
      <c r="G1659">
        <v>0.78983999999999999</v>
      </c>
      <c r="H1659" t="s">
        <v>2796</v>
      </c>
      <c r="I1659">
        <v>43.530794999999998</v>
      </c>
      <c r="J1659">
        <v>16.260044000000001</v>
      </c>
      <c r="K1659" t="s">
        <v>689</v>
      </c>
      <c r="L1659" t="s">
        <v>52</v>
      </c>
    </row>
    <row r="1660" spans="1:12" x14ac:dyDescent="0.2">
      <c r="A1660" t="s">
        <v>2797</v>
      </c>
      <c r="B1660" t="s">
        <v>2798</v>
      </c>
      <c r="C1660">
        <v>1.0000000000000001E-5</v>
      </c>
      <c r="D1660">
        <v>0.49594899999999997</v>
      </c>
      <c r="E1660">
        <v>3.5460000000000001E-3</v>
      </c>
      <c r="F1660">
        <v>1.0000000000000001E-5</v>
      </c>
      <c r="G1660">
        <v>0.50048499999999996</v>
      </c>
      <c r="H1660" t="s">
        <v>2799</v>
      </c>
      <c r="I1660">
        <v>50.533634999999997</v>
      </c>
      <c r="J1660">
        <v>13.617649999999999</v>
      </c>
      <c r="K1660" t="s">
        <v>166</v>
      </c>
      <c r="L1660" t="s">
        <v>2800</v>
      </c>
    </row>
    <row r="1661" spans="1:12" x14ac:dyDescent="0.2">
      <c r="A1661" t="s">
        <v>2801</v>
      </c>
      <c r="B1661" t="s">
        <v>2576</v>
      </c>
      <c r="C1661">
        <v>1.0000000000000001E-5</v>
      </c>
      <c r="D1661">
        <v>0.47408400000000001</v>
      </c>
      <c r="E1661">
        <v>5.8699999999999996E-4</v>
      </c>
      <c r="F1661">
        <v>1.0000000000000001E-5</v>
      </c>
      <c r="G1661">
        <v>0.52530900000000003</v>
      </c>
      <c r="H1661" t="s">
        <v>1141</v>
      </c>
      <c r="I1661">
        <v>50.789847999999999</v>
      </c>
      <c r="J1661">
        <v>-4.5544729999999998</v>
      </c>
      <c r="K1661" t="s">
        <v>56</v>
      </c>
      <c r="L1661" t="s">
        <v>304</v>
      </c>
    </row>
    <row r="1662" spans="1:12" x14ac:dyDescent="0.2">
      <c r="A1662" t="s">
        <v>2802</v>
      </c>
      <c r="B1662" t="s">
        <v>2576</v>
      </c>
      <c r="C1662">
        <v>1.0000000000000001E-5</v>
      </c>
      <c r="D1662">
        <v>0.40012799999999998</v>
      </c>
      <c r="E1662">
        <v>1.3205E-2</v>
      </c>
      <c r="F1662">
        <v>1.0000000000000001E-5</v>
      </c>
      <c r="G1662">
        <v>0.58664700000000003</v>
      </c>
      <c r="H1662" t="s">
        <v>1141</v>
      </c>
      <c r="I1662">
        <v>50.403149999999997</v>
      </c>
      <c r="J1662">
        <v>-5.1120380000000001</v>
      </c>
      <c r="K1662" t="s">
        <v>56</v>
      </c>
      <c r="L1662" t="s">
        <v>304</v>
      </c>
    </row>
    <row r="1663" spans="1:12" x14ac:dyDescent="0.2">
      <c r="A1663" t="s">
        <v>2803</v>
      </c>
      <c r="B1663" t="s">
        <v>2576</v>
      </c>
      <c r="C1663">
        <v>1.0000000000000001E-5</v>
      </c>
      <c r="D1663">
        <v>0.42073899999999997</v>
      </c>
      <c r="E1663">
        <v>1.0000000000000001E-5</v>
      </c>
      <c r="F1663">
        <v>1.0000000000000001E-5</v>
      </c>
      <c r="G1663">
        <v>0.57923100000000005</v>
      </c>
      <c r="H1663" t="s">
        <v>1141</v>
      </c>
      <c r="I1663">
        <v>50.403149999999997</v>
      </c>
      <c r="J1663">
        <v>-5.1120380000000001</v>
      </c>
      <c r="K1663" t="s">
        <v>56</v>
      </c>
      <c r="L1663" t="s">
        <v>304</v>
      </c>
    </row>
    <row r="1664" spans="1:12" x14ac:dyDescent="0.2">
      <c r="A1664" t="s">
        <v>2804</v>
      </c>
      <c r="B1664" t="s">
        <v>2576</v>
      </c>
      <c r="C1664">
        <v>7.7130000000000002E-3</v>
      </c>
      <c r="D1664">
        <v>0.48513099999999998</v>
      </c>
      <c r="E1664">
        <v>4.8019999999999998E-3</v>
      </c>
      <c r="F1664">
        <v>1.0000000000000001E-5</v>
      </c>
      <c r="G1664">
        <v>0.50234400000000001</v>
      </c>
      <c r="H1664" t="s">
        <v>2805</v>
      </c>
      <c r="I1664">
        <v>54.138756000000001</v>
      </c>
      <c r="J1664">
        <v>-2.3742009999999998</v>
      </c>
      <c r="K1664" t="s">
        <v>56</v>
      </c>
      <c r="L1664" t="s">
        <v>304</v>
      </c>
    </row>
    <row r="1665" spans="1:12" x14ac:dyDescent="0.2">
      <c r="A1665" t="s">
        <v>2806</v>
      </c>
      <c r="B1665" t="s">
        <v>2576</v>
      </c>
      <c r="C1665">
        <v>1.0000000000000001E-5</v>
      </c>
      <c r="D1665">
        <v>0.49827500000000002</v>
      </c>
      <c r="E1665">
        <v>6.332E-3</v>
      </c>
      <c r="F1665">
        <v>1.0000000000000001E-5</v>
      </c>
      <c r="G1665">
        <v>0.49537399999999998</v>
      </c>
      <c r="H1665" t="s">
        <v>2807</v>
      </c>
      <c r="I1665">
        <v>52.062351999999997</v>
      </c>
      <c r="J1665">
        <v>-0.81616999999999995</v>
      </c>
      <c r="K1665" t="s">
        <v>56</v>
      </c>
      <c r="L1665" t="s">
        <v>304</v>
      </c>
    </row>
    <row r="1666" spans="1:12" x14ac:dyDescent="0.2">
      <c r="A1666" t="s">
        <v>2808</v>
      </c>
      <c r="B1666" t="s">
        <v>2576</v>
      </c>
      <c r="C1666">
        <v>1.0000000000000001E-5</v>
      </c>
      <c r="D1666">
        <v>0.49051299999999998</v>
      </c>
      <c r="E1666">
        <v>1.0000000000000001E-5</v>
      </c>
      <c r="F1666">
        <v>1.0000000000000001E-5</v>
      </c>
      <c r="G1666">
        <v>0.50945700000000005</v>
      </c>
      <c r="H1666" t="s">
        <v>2809</v>
      </c>
      <c r="I1666">
        <v>52.062351999999997</v>
      </c>
      <c r="J1666">
        <v>-0.81616999999999995</v>
      </c>
      <c r="K1666" t="s">
        <v>56</v>
      </c>
      <c r="L1666" t="s">
        <v>304</v>
      </c>
    </row>
    <row r="1667" spans="1:12" x14ac:dyDescent="0.2">
      <c r="A1667" t="s">
        <v>2810</v>
      </c>
      <c r="B1667" t="s">
        <v>2576</v>
      </c>
      <c r="C1667">
        <v>1.0000000000000001E-5</v>
      </c>
      <c r="D1667">
        <v>0.44649299999999997</v>
      </c>
      <c r="E1667">
        <v>1.0000000000000001E-5</v>
      </c>
      <c r="F1667">
        <v>2.5349999999999999E-3</v>
      </c>
      <c r="G1667">
        <v>0.55095099999999997</v>
      </c>
      <c r="H1667" t="s">
        <v>2811</v>
      </c>
      <c r="I1667">
        <v>52.062351999999997</v>
      </c>
      <c r="J1667">
        <v>-0.81616999999999995</v>
      </c>
      <c r="K1667" t="s">
        <v>56</v>
      </c>
      <c r="L1667" t="s">
        <v>304</v>
      </c>
    </row>
    <row r="1668" spans="1:12" x14ac:dyDescent="0.2">
      <c r="A1668" t="s">
        <v>2812</v>
      </c>
      <c r="B1668" t="s">
        <v>2668</v>
      </c>
      <c r="C1668">
        <v>2.5780000000000001E-2</v>
      </c>
      <c r="D1668">
        <v>6.3849000000000003E-2</v>
      </c>
      <c r="E1668">
        <v>1.8842000000000001E-2</v>
      </c>
      <c r="F1668">
        <v>1.0000000000000001E-5</v>
      </c>
      <c r="G1668">
        <v>0.89151899999999995</v>
      </c>
      <c r="H1668" t="s">
        <v>197</v>
      </c>
      <c r="I1668">
        <v>36.869999999999997</v>
      </c>
      <c r="J1668">
        <v>37.54</v>
      </c>
      <c r="K1668" t="s">
        <v>94</v>
      </c>
      <c r="L1668" t="s">
        <v>52</v>
      </c>
    </row>
    <row r="1669" spans="1:12" x14ac:dyDescent="0.2">
      <c r="A1669" t="s">
        <v>2813</v>
      </c>
      <c r="B1669" t="s">
        <v>2814</v>
      </c>
      <c r="C1669">
        <v>1.0000000000000001E-5</v>
      </c>
      <c r="D1669">
        <v>0.221914</v>
      </c>
      <c r="E1669">
        <v>0.112583</v>
      </c>
      <c r="F1669">
        <v>0.120961</v>
      </c>
      <c r="G1669">
        <v>0.54453200000000002</v>
      </c>
      <c r="H1669" t="s">
        <v>1962</v>
      </c>
      <c r="I1669">
        <v>47.259453000000001</v>
      </c>
      <c r="J1669">
        <v>21.567782000000001</v>
      </c>
      <c r="K1669" t="s">
        <v>15</v>
      </c>
      <c r="L1669" t="s">
        <v>2236</v>
      </c>
    </row>
    <row r="1670" spans="1:12" x14ac:dyDescent="0.2">
      <c r="A1670" t="s">
        <v>2815</v>
      </c>
      <c r="B1670" t="s">
        <v>2814</v>
      </c>
      <c r="C1670">
        <v>1.0000000000000001E-5</v>
      </c>
      <c r="D1670">
        <v>0.26473400000000002</v>
      </c>
      <c r="E1670">
        <v>3.2349000000000003E-2</v>
      </c>
      <c r="F1670">
        <v>1.5606E-2</v>
      </c>
      <c r="G1670">
        <v>0.68730199999999997</v>
      </c>
      <c r="H1670" t="s">
        <v>2816</v>
      </c>
      <c r="I1670">
        <v>47.555354999999999</v>
      </c>
      <c r="J1670">
        <v>21.550642</v>
      </c>
      <c r="K1670" t="s">
        <v>15</v>
      </c>
      <c r="L1670" t="s">
        <v>2236</v>
      </c>
    </row>
    <row r="1671" spans="1:12" x14ac:dyDescent="0.2">
      <c r="A1671" t="s">
        <v>2817</v>
      </c>
      <c r="B1671" t="s">
        <v>2235</v>
      </c>
      <c r="C1671">
        <v>1.0000000000000001E-5</v>
      </c>
      <c r="D1671">
        <v>0.205292</v>
      </c>
      <c r="E1671">
        <v>0.19991500000000001</v>
      </c>
      <c r="F1671">
        <v>0.203903</v>
      </c>
      <c r="G1671">
        <v>0.39087899999999998</v>
      </c>
      <c r="H1671" t="s">
        <v>1996</v>
      </c>
      <c r="I1671">
        <v>47.670262999999998</v>
      </c>
      <c r="J1671">
        <v>21.465479999999999</v>
      </c>
      <c r="K1671" t="s">
        <v>15</v>
      </c>
      <c r="L1671" t="s">
        <v>2236</v>
      </c>
    </row>
    <row r="1672" spans="1:12" x14ac:dyDescent="0.2">
      <c r="A1672" t="s">
        <v>2818</v>
      </c>
      <c r="B1672" t="s">
        <v>2819</v>
      </c>
      <c r="C1672">
        <v>1.0000000000000001E-5</v>
      </c>
      <c r="D1672">
        <v>0.116728</v>
      </c>
      <c r="E1672">
        <v>8.8339999999999998E-3</v>
      </c>
      <c r="F1672">
        <v>1.0000000000000001E-5</v>
      </c>
      <c r="G1672">
        <v>0.87441800000000003</v>
      </c>
      <c r="H1672" t="s">
        <v>1996</v>
      </c>
      <c r="I1672">
        <v>47.7</v>
      </c>
      <c r="J1672">
        <v>21.5</v>
      </c>
      <c r="K1672" t="s">
        <v>15</v>
      </c>
      <c r="L1672" t="s">
        <v>2236</v>
      </c>
    </row>
    <row r="1673" spans="1:12" x14ac:dyDescent="0.2">
      <c r="A1673" t="s">
        <v>2820</v>
      </c>
      <c r="B1673" t="s">
        <v>2821</v>
      </c>
      <c r="C1673">
        <v>5.2040000000000003E-3</v>
      </c>
      <c r="D1673">
        <v>0.208151</v>
      </c>
      <c r="E1673">
        <v>1.8062999999999999E-2</v>
      </c>
      <c r="F1673">
        <v>1.4968E-2</v>
      </c>
      <c r="G1673">
        <v>0.75361299999999998</v>
      </c>
      <c r="H1673" t="s">
        <v>439</v>
      </c>
      <c r="I1673">
        <v>47.767195000000001</v>
      </c>
      <c r="J1673">
        <v>20.021644999999999</v>
      </c>
      <c r="K1673" t="s">
        <v>15</v>
      </c>
      <c r="L1673" t="s">
        <v>2236</v>
      </c>
    </row>
    <row r="1674" spans="1:12" x14ac:dyDescent="0.2">
      <c r="A1674" t="s">
        <v>2822</v>
      </c>
      <c r="B1674" t="s">
        <v>2821</v>
      </c>
      <c r="C1674">
        <v>1.0000000000000001E-5</v>
      </c>
      <c r="D1674">
        <v>0.28929700000000003</v>
      </c>
      <c r="E1674">
        <v>5.8106999999999999E-2</v>
      </c>
      <c r="F1674">
        <v>1.3912000000000001E-2</v>
      </c>
      <c r="G1674">
        <v>0.63867300000000005</v>
      </c>
      <c r="H1674" t="s">
        <v>439</v>
      </c>
      <c r="I1674">
        <v>47.767195000000001</v>
      </c>
      <c r="J1674">
        <v>20.021644999999999</v>
      </c>
      <c r="K1674" t="s">
        <v>15</v>
      </c>
      <c r="L1674" t="s">
        <v>2236</v>
      </c>
    </row>
    <row r="1675" spans="1:12" x14ac:dyDescent="0.2">
      <c r="A1675" t="s">
        <v>2823</v>
      </c>
      <c r="B1675" t="s">
        <v>2821</v>
      </c>
      <c r="C1675">
        <v>1.0000000000000001E-5</v>
      </c>
      <c r="D1675">
        <v>0.353877</v>
      </c>
      <c r="E1675">
        <v>1.0869999999999999E-2</v>
      </c>
      <c r="F1675">
        <v>3.8307000000000001E-2</v>
      </c>
      <c r="G1675">
        <v>0.59693600000000002</v>
      </c>
      <c r="H1675" t="s">
        <v>439</v>
      </c>
      <c r="I1675">
        <v>47.767195000000001</v>
      </c>
      <c r="J1675">
        <v>20.021644999999999</v>
      </c>
      <c r="K1675" t="s">
        <v>15</v>
      </c>
      <c r="L1675" t="s">
        <v>2236</v>
      </c>
    </row>
    <row r="1676" spans="1:12" x14ac:dyDescent="0.2">
      <c r="A1676" t="s">
        <v>2824</v>
      </c>
      <c r="B1676" t="s">
        <v>2825</v>
      </c>
      <c r="C1676">
        <v>1.0000000000000001E-5</v>
      </c>
      <c r="D1676">
        <v>0.243671</v>
      </c>
      <c r="E1676">
        <v>2.1194000000000001E-2</v>
      </c>
      <c r="F1676">
        <v>2.5787999999999998E-2</v>
      </c>
      <c r="G1676">
        <v>0.70933800000000002</v>
      </c>
      <c r="H1676" t="s">
        <v>2113</v>
      </c>
      <c r="I1676">
        <v>46.204523000000002</v>
      </c>
      <c r="J1676">
        <v>18.729915999999999</v>
      </c>
      <c r="K1676" t="s">
        <v>15</v>
      </c>
      <c r="L1676" t="s">
        <v>2236</v>
      </c>
    </row>
    <row r="1677" spans="1:12" x14ac:dyDescent="0.2">
      <c r="A1677" t="s">
        <v>2826</v>
      </c>
      <c r="B1677" t="s">
        <v>2235</v>
      </c>
      <c r="C1677">
        <v>1.0000000000000001E-5</v>
      </c>
      <c r="D1677">
        <v>0.22799700000000001</v>
      </c>
      <c r="E1677">
        <v>0.13442699999999999</v>
      </c>
      <c r="F1677">
        <v>0.23424600000000001</v>
      </c>
      <c r="G1677">
        <v>0.40332000000000001</v>
      </c>
      <c r="H1677" t="s">
        <v>1996</v>
      </c>
      <c r="I1677">
        <v>47.352488999999998</v>
      </c>
      <c r="J1677">
        <v>21.544625</v>
      </c>
      <c r="K1677" t="s">
        <v>15</v>
      </c>
      <c r="L1677" t="s">
        <v>2236</v>
      </c>
    </row>
    <row r="1678" spans="1:12" x14ac:dyDescent="0.2">
      <c r="A1678" t="s">
        <v>2827</v>
      </c>
      <c r="B1678" t="s">
        <v>2576</v>
      </c>
      <c r="C1678">
        <v>1.0000000000000001E-5</v>
      </c>
      <c r="D1678">
        <v>0.48124</v>
      </c>
      <c r="E1678">
        <v>1.0000000000000001E-5</v>
      </c>
      <c r="F1678">
        <v>1.0000000000000001E-5</v>
      </c>
      <c r="G1678">
        <v>0.51873000000000002</v>
      </c>
      <c r="H1678" t="s">
        <v>155</v>
      </c>
      <c r="I1678">
        <v>54.594543999999999</v>
      </c>
      <c r="J1678">
        <v>-1.3093983</v>
      </c>
      <c r="K1678" t="s">
        <v>56</v>
      </c>
      <c r="L1678" t="s">
        <v>304</v>
      </c>
    </row>
    <row r="1679" spans="1:12" x14ac:dyDescent="0.2">
      <c r="A1679" t="s">
        <v>2828</v>
      </c>
      <c r="B1679" t="s">
        <v>2576</v>
      </c>
      <c r="C1679">
        <v>1.0000000000000001E-5</v>
      </c>
      <c r="D1679">
        <v>0.51108299999999995</v>
      </c>
      <c r="E1679">
        <v>1.0000000000000001E-5</v>
      </c>
      <c r="F1679">
        <v>1.0000000000000001E-5</v>
      </c>
      <c r="G1679">
        <v>0.48888700000000002</v>
      </c>
      <c r="H1679" t="s">
        <v>155</v>
      </c>
      <c r="I1679">
        <v>54.594543999999999</v>
      </c>
      <c r="J1679">
        <v>-1.3093983</v>
      </c>
      <c r="K1679" t="s">
        <v>56</v>
      </c>
      <c r="L1679" t="s">
        <v>304</v>
      </c>
    </row>
    <row r="1680" spans="1:12" x14ac:dyDescent="0.2">
      <c r="A1680" t="s">
        <v>2829</v>
      </c>
      <c r="B1680" t="s">
        <v>2576</v>
      </c>
      <c r="C1680">
        <v>1.0000000000000001E-5</v>
      </c>
      <c r="D1680">
        <v>0.49683899999999998</v>
      </c>
      <c r="E1680">
        <v>1.0000000000000001E-5</v>
      </c>
      <c r="F1680">
        <v>1.0000000000000001E-5</v>
      </c>
      <c r="G1680">
        <v>0.50313099999999999</v>
      </c>
      <c r="H1680" t="s">
        <v>155</v>
      </c>
      <c r="I1680">
        <v>54.594543999999999</v>
      </c>
      <c r="J1680">
        <v>-1.3093983</v>
      </c>
      <c r="K1680" t="s">
        <v>56</v>
      </c>
      <c r="L1680" t="s">
        <v>304</v>
      </c>
    </row>
    <row r="1681" spans="1:12" x14ac:dyDescent="0.2">
      <c r="A1681" t="s">
        <v>2830</v>
      </c>
      <c r="B1681" t="s">
        <v>2576</v>
      </c>
      <c r="C1681">
        <v>1.0000000000000001E-5</v>
      </c>
      <c r="D1681">
        <v>0.47757699999999997</v>
      </c>
      <c r="E1681">
        <v>6.9969999999999997E-3</v>
      </c>
      <c r="F1681">
        <v>1.0000000000000001E-5</v>
      </c>
      <c r="G1681">
        <v>0.51540600000000003</v>
      </c>
      <c r="H1681" t="s">
        <v>2831</v>
      </c>
      <c r="I1681">
        <v>54.594543999999999</v>
      </c>
      <c r="J1681">
        <v>-1.3093983</v>
      </c>
      <c r="K1681" t="s">
        <v>56</v>
      </c>
      <c r="L1681" t="s">
        <v>304</v>
      </c>
    </row>
    <row r="1682" spans="1:12" x14ac:dyDescent="0.2">
      <c r="A1682" t="s">
        <v>2832</v>
      </c>
      <c r="B1682" t="s">
        <v>2576</v>
      </c>
      <c r="C1682">
        <v>1.0000000000000001E-5</v>
      </c>
      <c r="D1682">
        <v>0.47899799999999998</v>
      </c>
      <c r="E1682">
        <v>1.0000000000000001E-5</v>
      </c>
      <c r="F1682">
        <v>1.0000000000000001E-5</v>
      </c>
      <c r="G1682">
        <v>0.52097199999999999</v>
      </c>
      <c r="H1682" t="s">
        <v>2831</v>
      </c>
      <c r="I1682">
        <v>54.594543999999999</v>
      </c>
      <c r="J1682">
        <v>-1.3093983</v>
      </c>
      <c r="K1682" t="s">
        <v>56</v>
      </c>
      <c r="L1682" t="s">
        <v>304</v>
      </c>
    </row>
    <row r="1683" spans="1:12" x14ac:dyDescent="0.2">
      <c r="A1683" t="s">
        <v>2833</v>
      </c>
      <c r="B1683" t="s">
        <v>2576</v>
      </c>
      <c r="C1683">
        <v>1.0000000000000001E-5</v>
      </c>
      <c r="D1683">
        <v>0.459173</v>
      </c>
      <c r="E1683">
        <v>1.0000000000000001E-5</v>
      </c>
      <c r="F1683">
        <v>1.0000000000000001E-5</v>
      </c>
      <c r="G1683">
        <v>0.54079699999999997</v>
      </c>
      <c r="H1683" t="s">
        <v>2831</v>
      </c>
      <c r="I1683">
        <v>54.594543999999999</v>
      </c>
      <c r="J1683">
        <v>-1.3093983</v>
      </c>
      <c r="K1683" t="s">
        <v>56</v>
      </c>
      <c r="L1683" t="s">
        <v>304</v>
      </c>
    </row>
    <row r="1684" spans="1:12" x14ac:dyDescent="0.2">
      <c r="A1684" t="s">
        <v>2834</v>
      </c>
      <c r="B1684" t="s">
        <v>2576</v>
      </c>
      <c r="C1684">
        <v>1.0000000000000001E-5</v>
      </c>
      <c r="D1684">
        <v>0.49995499999999998</v>
      </c>
      <c r="E1684">
        <v>1.0000000000000001E-5</v>
      </c>
      <c r="F1684">
        <v>1.0000000000000001E-5</v>
      </c>
      <c r="G1684">
        <v>0.50001499999999999</v>
      </c>
      <c r="H1684" t="s">
        <v>2831</v>
      </c>
      <c r="I1684">
        <v>54.594543999999999</v>
      </c>
      <c r="J1684">
        <v>-1.3093983</v>
      </c>
      <c r="K1684" t="s">
        <v>56</v>
      </c>
      <c r="L1684" t="s">
        <v>304</v>
      </c>
    </row>
    <row r="1685" spans="1:12" x14ac:dyDescent="0.2">
      <c r="A1685" t="s">
        <v>2835</v>
      </c>
      <c r="B1685" t="s">
        <v>2576</v>
      </c>
      <c r="C1685">
        <v>1.0000000000000001E-5</v>
      </c>
      <c r="D1685">
        <v>0.43285699999999999</v>
      </c>
      <c r="E1685">
        <v>3.82E-3</v>
      </c>
      <c r="F1685">
        <v>1.0000000000000001E-5</v>
      </c>
      <c r="G1685">
        <v>0.563303</v>
      </c>
      <c r="H1685" t="s">
        <v>2831</v>
      </c>
      <c r="I1685">
        <v>54.594543999999999</v>
      </c>
      <c r="J1685">
        <v>-1.3093983</v>
      </c>
      <c r="K1685" t="s">
        <v>56</v>
      </c>
      <c r="L1685" t="s">
        <v>304</v>
      </c>
    </row>
    <row r="1686" spans="1:12" x14ac:dyDescent="0.2">
      <c r="A1686" t="s">
        <v>2836</v>
      </c>
      <c r="B1686" t="s">
        <v>2576</v>
      </c>
      <c r="C1686">
        <v>1.0000000000000001E-5</v>
      </c>
      <c r="D1686">
        <v>0.47960900000000001</v>
      </c>
      <c r="E1686">
        <v>1.0000000000000001E-5</v>
      </c>
      <c r="F1686">
        <v>1.0000000000000001E-5</v>
      </c>
      <c r="G1686">
        <v>0.52036099999999996</v>
      </c>
      <c r="H1686" t="s">
        <v>155</v>
      </c>
      <c r="I1686">
        <v>54.697647000000003</v>
      </c>
      <c r="J1686">
        <v>-1.1810350000000001</v>
      </c>
      <c r="K1686" t="s">
        <v>56</v>
      </c>
      <c r="L1686" t="s">
        <v>304</v>
      </c>
    </row>
    <row r="1687" spans="1:12" x14ac:dyDescent="0.2">
      <c r="A1687" t="s">
        <v>2837</v>
      </c>
      <c r="B1687" t="s">
        <v>2838</v>
      </c>
      <c r="C1687">
        <v>3.6600000000000001E-3</v>
      </c>
      <c r="D1687">
        <v>0.31581100000000001</v>
      </c>
      <c r="E1687">
        <v>0.25220700000000001</v>
      </c>
      <c r="F1687">
        <v>0.25071300000000002</v>
      </c>
      <c r="G1687">
        <v>0.17760899999999999</v>
      </c>
      <c r="H1687" t="s">
        <v>2839</v>
      </c>
      <c r="I1687">
        <v>45.301785000000002</v>
      </c>
      <c r="J1687">
        <v>27.966771000000001</v>
      </c>
      <c r="K1687" t="s">
        <v>2555</v>
      </c>
      <c r="L1687" t="s">
        <v>52</v>
      </c>
    </row>
    <row r="1688" spans="1:12" x14ac:dyDescent="0.2">
      <c r="A1688" t="s">
        <v>2840</v>
      </c>
      <c r="B1688" t="s">
        <v>2559</v>
      </c>
      <c r="C1688">
        <v>1.0000000000000001E-5</v>
      </c>
      <c r="D1688">
        <v>0.225799</v>
      </c>
      <c r="E1688">
        <v>1.6087000000000001E-2</v>
      </c>
      <c r="F1688">
        <v>1.7266E-2</v>
      </c>
      <c r="G1688">
        <v>0.74083699999999997</v>
      </c>
      <c r="H1688" t="s">
        <v>2841</v>
      </c>
      <c r="I1688">
        <v>43.12</v>
      </c>
      <c r="J1688">
        <v>25.68</v>
      </c>
      <c r="K1688" t="s">
        <v>2561</v>
      </c>
      <c r="L1688" t="s">
        <v>52</v>
      </c>
    </row>
    <row r="1689" spans="1:12" x14ac:dyDescent="0.2">
      <c r="A1689" t="s">
        <v>2842</v>
      </c>
      <c r="B1689" t="s">
        <v>2843</v>
      </c>
      <c r="C1689">
        <v>1.0000000000000001E-5</v>
      </c>
      <c r="D1689">
        <v>0.30835000000000001</v>
      </c>
      <c r="E1689">
        <v>1.4997E-2</v>
      </c>
      <c r="F1689">
        <v>1.0000000000000001E-5</v>
      </c>
      <c r="G1689">
        <v>0.67663300000000004</v>
      </c>
      <c r="H1689" t="s">
        <v>2844</v>
      </c>
      <c r="I1689">
        <v>47.204774</v>
      </c>
      <c r="J1689">
        <v>20.316703</v>
      </c>
      <c r="K1689" t="s">
        <v>15</v>
      </c>
      <c r="L1689" t="s">
        <v>2236</v>
      </c>
    </row>
    <row r="1690" spans="1:12" x14ac:dyDescent="0.2">
      <c r="A1690" t="s">
        <v>2845</v>
      </c>
      <c r="B1690" t="s">
        <v>2843</v>
      </c>
      <c r="C1690">
        <v>1.0000000000000001E-5</v>
      </c>
      <c r="D1690">
        <v>0.123224</v>
      </c>
      <c r="E1690">
        <v>2.8089999999999999E-3</v>
      </c>
      <c r="F1690">
        <v>1.1922E-2</v>
      </c>
      <c r="G1690">
        <v>0.862035</v>
      </c>
      <c r="H1690" t="s">
        <v>2844</v>
      </c>
      <c r="I1690">
        <v>47.204774</v>
      </c>
      <c r="J1690">
        <v>20.316703</v>
      </c>
      <c r="K1690" t="s">
        <v>15</v>
      </c>
      <c r="L1690" t="s">
        <v>2236</v>
      </c>
    </row>
    <row r="1691" spans="1:12" x14ac:dyDescent="0.2">
      <c r="A1691" t="s">
        <v>2846</v>
      </c>
      <c r="B1691" t="s">
        <v>2847</v>
      </c>
      <c r="C1691">
        <v>1.0000000000000001E-5</v>
      </c>
      <c r="D1691">
        <v>5.8424999999999998E-2</v>
      </c>
      <c r="E1691">
        <v>0.37250800000000001</v>
      </c>
      <c r="F1691">
        <v>0.31838</v>
      </c>
      <c r="G1691">
        <v>0.25067699999999998</v>
      </c>
      <c r="H1691" t="s">
        <v>2113</v>
      </c>
      <c r="I1691">
        <v>47.245162000000001</v>
      </c>
      <c r="J1691">
        <v>19.628505000000001</v>
      </c>
      <c r="K1691" t="s">
        <v>15</v>
      </c>
      <c r="L1691" t="s">
        <v>2236</v>
      </c>
    </row>
    <row r="1692" spans="1:12" x14ac:dyDescent="0.2">
      <c r="A1692" t="s">
        <v>2848</v>
      </c>
      <c r="B1692" t="s">
        <v>2849</v>
      </c>
      <c r="C1692">
        <v>1.0000000000000001E-5</v>
      </c>
      <c r="D1692">
        <v>9.2940000000000002E-3</v>
      </c>
      <c r="E1692">
        <v>0.49395299999999998</v>
      </c>
      <c r="F1692">
        <v>0.44405800000000001</v>
      </c>
      <c r="G1692">
        <v>5.2684000000000002E-2</v>
      </c>
      <c r="H1692" t="s">
        <v>2850</v>
      </c>
      <c r="I1692">
        <v>47.245162000000001</v>
      </c>
      <c r="J1692">
        <v>19.628505000000001</v>
      </c>
      <c r="K1692" t="s">
        <v>15</v>
      </c>
      <c r="L1692" t="s">
        <v>2236</v>
      </c>
    </row>
    <row r="1693" spans="1:12" x14ac:dyDescent="0.2">
      <c r="A1693" t="s">
        <v>2851</v>
      </c>
      <c r="B1693" t="s">
        <v>2849</v>
      </c>
      <c r="C1693">
        <v>1.0000000000000001E-5</v>
      </c>
      <c r="D1693">
        <v>6.5820000000000002E-3</v>
      </c>
      <c r="E1693">
        <v>0.46759299999999998</v>
      </c>
      <c r="F1693">
        <v>0.40248</v>
      </c>
      <c r="G1693">
        <v>0.123335</v>
      </c>
      <c r="H1693" t="s">
        <v>2850</v>
      </c>
      <c r="I1693">
        <v>47.245162000000001</v>
      </c>
      <c r="J1693">
        <v>19.628505000000001</v>
      </c>
      <c r="K1693" t="s">
        <v>15</v>
      </c>
      <c r="L1693" t="s">
        <v>2236</v>
      </c>
    </row>
    <row r="1694" spans="1:12" x14ac:dyDescent="0.2">
      <c r="A1694" t="s">
        <v>2852</v>
      </c>
      <c r="B1694" t="s">
        <v>2847</v>
      </c>
      <c r="C1694">
        <v>1.0000000000000001E-5</v>
      </c>
      <c r="D1694">
        <v>9.6467999999999998E-2</v>
      </c>
      <c r="E1694">
        <v>0.38545800000000002</v>
      </c>
      <c r="F1694">
        <v>0.35747299999999999</v>
      </c>
      <c r="G1694">
        <v>0.16059100000000001</v>
      </c>
      <c r="H1694" t="s">
        <v>2113</v>
      </c>
      <c r="I1694">
        <v>47.245162000000001</v>
      </c>
      <c r="J1694">
        <v>19.628505000000001</v>
      </c>
      <c r="K1694" t="s">
        <v>15</v>
      </c>
      <c r="L1694" t="s">
        <v>2236</v>
      </c>
    </row>
    <row r="1695" spans="1:12" x14ac:dyDescent="0.2">
      <c r="A1695" t="s">
        <v>2853</v>
      </c>
      <c r="B1695" t="s">
        <v>2854</v>
      </c>
      <c r="C1695">
        <v>1.0000000000000001E-5</v>
      </c>
      <c r="D1695">
        <v>1.1560000000000001E-2</v>
      </c>
      <c r="E1695">
        <v>0.52737699999999998</v>
      </c>
      <c r="F1695">
        <v>0.42624099999999998</v>
      </c>
      <c r="G1695">
        <v>3.4812000000000003E-2</v>
      </c>
      <c r="H1695" t="s">
        <v>2850</v>
      </c>
      <c r="I1695">
        <v>47.254721000000004</v>
      </c>
      <c r="J1695">
        <v>19.6356</v>
      </c>
      <c r="K1695" t="s">
        <v>15</v>
      </c>
      <c r="L1695" t="s">
        <v>2236</v>
      </c>
    </row>
    <row r="1696" spans="1:12" x14ac:dyDescent="0.2">
      <c r="A1696" t="s">
        <v>2855</v>
      </c>
      <c r="B1696" t="s">
        <v>2856</v>
      </c>
      <c r="C1696">
        <v>1.6200000000000001E-4</v>
      </c>
      <c r="D1696">
        <v>0.12698400000000001</v>
      </c>
      <c r="E1696">
        <v>1.0000000000000001E-5</v>
      </c>
      <c r="F1696">
        <v>1.0000000000000001E-5</v>
      </c>
      <c r="G1696">
        <v>0.872834</v>
      </c>
      <c r="H1696" t="s">
        <v>355</v>
      </c>
      <c r="I1696">
        <v>42.280999999999999</v>
      </c>
      <c r="J1696">
        <v>26.634250000000002</v>
      </c>
      <c r="K1696" t="s">
        <v>2561</v>
      </c>
      <c r="L1696" t="s">
        <v>52</v>
      </c>
    </row>
    <row r="1697" spans="1:12" x14ac:dyDescent="0.2">
      <c r="A1697" t="s">
        <v>2857</v>
      </c>
      <c r="B1697" t="s">
        <v>2858</v>
      </c>
      <c r="C1697">
        <v>1.9172000000000002E-2</v>
      </c>
      <c r="D1697">
        <v>8.5195000000000007E-2</v>
      </c>
      <c r="E1697">
        <v>4.0371999999999998E-2</v>
      </c>
      <c r="F1697">
        <v>1.0000000000000001E-5</v>
      </c>
      <c r="G1697">
        <v>0.85525099999999998</v>
      </c>
      <c r="H1697" t="s">
        <v>2859</v>
      </c>
      <c r="I1697">
        <v>37.299999999999997</v>
      </c>
      <c r="J1697">
        <v>28.03</v>
      </c>
      <c r="K1697" t="s">
        <v>94</v>
      </c>
      <c r="L1697" t="s">
        <v>52</v>
      </c>
    </row>
    <row r="1698" spans="1:12" x14ac:dyDescent="0.2">
      <c r="A1698" t="s">
        <v>2860</v>
      </c>
      <c r="B1698" t="s">
        <v>2861</v>
      </c>
      <c r="C1698">
        <v>1.0000000000000001E-5</v>
      </c>
      <c r="D1698">
        <v>0.41800700000000002</v>
      </c>
      <c r="E1698">
        <v>2.2356000000000001E-2</v>
      </c>
      <c r="F1698">
        <v>1.0000000000000001E-5</v>
      </c>
      <c r="G1698">
        <v>0.55961700000000003</v>
      </c>
      <c r="H1698" t="s">
        <v>2862</v>
      </c>
      <c r="I1698">
        <v>45.074170000000002</v>
      </c>
      <c r="J1698">
        <v>18.148890000000002</v>
      </c>
      <c r="K1698" t="s">
        <v>2863</v>
      </c>
      <c r="L1698" t="s">
        <v>52</v>
      </c>
    </row>
    <row r="1699" spans="1:12" x14ac:dyDescent="0.2">
      <c r="A1699" t="s">
        <v>2864</v>
      </c>
      <c r="B1699" t="s">
        <v>2858</v>
      </c>
      <c r="C1699">
        <v>8.3960000000000007E-3</v>
      </c>
      <c r="D1699">
        <v>0.109669</v>
      </c>
      <c r="E1699">
        <v>1.6806999999999999E-2</v>
      </c>
      <c r="F1699">
        <v>2.0094999999999998E-2</v>
      </c>
      <c r="G1699">
        <v>0.84503399999999995</v>
      </c>
      <c r="H1699" t="s">
        <v>450</v>
      </c>
      <c r="I1699">
        <v>37.299999999999997</v>
      </c>
      <c r="J1699">
        <v>28.03</v>
      </c>
      <c r="K1699" t="s">
        <v>94</v>
      </c>
      <c r="L1699" t="s">
        <v>52</v>
      </c>
    </row>
    <row r="1700" spans="1:12" x14ac:dyDescent="0.2">
      <c r="A1700" t="s">
        <v>2865</v>
      </c>
      <c r="B1700" t="s">
        <v>2858</v>
      </c>
      <c r="C1700">
        <v>1.103E-3</v>
      </c>
      <c r="D1700">
        <v>0.10603799999999999</v>
      </c>
      <c r="E1700">
        <v>5.7299999999999999E-3</v>
      </c>
      <c r="F1700">
        <v>3.0033000000000001E-2</v>
      </c>
      <c r="G1700">
        <v>0.85709500000000005</v>
      </c>
      <c r="H1700" t="s">
        <v>2859</v>
      </c>
      <c r="I1700">
        <v>37.299999999999997</v>
      </c>
      <c r="J1700">
        <v>28.03</v>
      </c>
      <c r="K1700" t="s">
        <v>94</v>
      </c>
      <c r="L1700" t="s">
        <v>52</v>
      </c>
    </row>
    <row r="1701" spans="1:12" x14ac:dyDescent="0.2">
      <c r="A1701" t="s">
        <v>2866</v>
      </c>
      <c r="B1701" t="s">
        <v>2858</v>
      </c>
      <c r="C1701">
        <v>1.0748000000000001E-2</v>
      </c>
      <c r="D1701">
        <v>6.4751000000000003E-2</v>
      </c>
      <c r="E1701">
        <v>4.0228E-2</v>
      </c>
      <c r="F1701">
        <v>7.4060000000000003E-3</v>
      </c>
      <c r="G1701">
        <v>0.87686699999999995</v>
      </c>
      <c r="H1701" t="s">
        <v>2859</v>
      </c>
      <c r="I1701">
        <v>37.299999999999997</v>
      </c>
      <c r="J1701">
        <v>28.03</v>
      </c>
      <c r="K1701" t="s">
        <v>94</v>
      </c>
      <c r="L1701" t="s">
        <v>52</v>
      </c>
    </row>
    <row r="1702" spans="1:12" x14ac:dyDescent="0.2">
      <c r="A1702" t="s">
        <v>2867</v>
      </c>
      <c r="B1702" t="s">
        <v>2858</v>
      </c>
      <c r="C1702">
        <v>2.055E-3</v>
      </c>
      <c r="D1702">
        <v>9.6274999999999999E-2</v>
      </c>
      <c r="E1702">
        <v>2.1673000000000001E-2</v>
      </c>
      <c r="F1702">
        <v>3.6573000000000001E-2</v>
      </c>
      <c r="G1702">
        <v>0.84342399999999995</v>
      </c>
      <c r="H1702" t="s">
        <v>2859</v>
      </c>
      <c r="I1702">
        <v>37.299999999999997</v>
      </c>
      <c r="J1702">
        <v>28.03</v>
      </c>
      <c r="K1702" t="s">
        <v>94</v>
      </c>
      <c r="L1702" t="s">
        <v>52</v>
      </c>
    </row>
    <row r="1703" spans="1:12" x14ac:dyDescent="0.2">
      <c r="A1703" t="s">
        <v>2868</v>
      </c>
      <c r="B1703" t="s">
        <v>2858</v>
      </c>
      <c r="C1703">
        <v>1.5032E-2</v>
      </c>
      <c r="D1703">
        <v>0.10500900000000001</v>
      </c>
      <c r="E1703">
        <v>2.3085000000000001E-2</v>
      </c>
      <c r="F1703">
        <v>1.1133000000000001E-2</v>
      </c>
      <c r="G1703">
        <v>0.84574099999999997</v>
      </c>
      <c r="H1703" t="s">
        <v>2859</v>
      </c>
      <c r="I1703">
        <v>37.299999999999997</v>
      </c>
      <c r="J1703">
        <v>28.03</v>
      </c>
      <c r="K1703" t="s">
        <v>94</v>
      </c>
      <c r="L1703" t="s">
        <v>52</v>
      </c>
    </row>
    <row r="1704" spans="1:12" x14ac:dyDescent="0.2">
      <c r="A1704" t="s">
        <v>2869</v>
      </c>
      <c r="B1704" t="s">
        <v>2858</v>
      </c>
      <c r="C1704">
        <v>2.4145E-2</v>
      </c>
      <c r="D1704">
        <v>8.5829000000000003E-2</v>
      </c>
      <c r="E1704">
        <v>6.0720000000000001E-3</v>
      </c>
      <c r="F1704">
        <v>1.0822999999999999E-2</v>
      </c>
      <c r="G1704">
        <v>0.87313099999999999</v>
      </c>
      <c r="H1704" t="s">
        <v>2859</v>
      </c>
      <c r="I1704">
        <v>37.299999999999997</v>
      </c>
      <c r="J1704">
        <v>28.03</v>
      </c>
      <c r="K1704" t="s">
        <v>94</v>
      </c>
      <c r="L1704" t="s">
        <v>52</v>
      </c>
    </row>
    <row r="1705" spans="1:12" x14ac:dyDescent="0.2">
      <c r="A1705" t="s">
        <v>2870</v>
      </c>
      <c r="B1705" t="s">
        <v>2858</v>
      </c>
      <c r="C1705">
        <v>1.0378E-2</v>
      </c>
      <c r="D1705">
        <v>0.16234699999999999</v>
      </c>
      <c r="E1705">
        <v>1.8322999999999999E-2</v>
      </c>
      <c r="F1705">
        <v>2.4599999999999999E-3</v>
      </c>
      <c r="G1705">
        <v>0.80649199999999999</v>
      </c>
      <c r="H1705" t="s">
        <v>2871</v>
      </c>
      <c r="I1705">
        <v>37.299999999999997</v>
      </c>
      <c r="J1705">
        <v>28.03</v>
      </c>
      <c r="K1705" t="s">
        <v>94</v>
      </c>
      <c r="L1705" t="s">
        <v>52</v>
      </c>
    </row>
    <row r="1706" spans="1:12" x14ac:dyDescent="0.2">
      <c r="A1706" t="s">
        <v>2872</v>
      </c>
      <c r="B1706" t="s">
        <v>2873</v>
      </c>
      <c r="C1706">
        <v>9.8390000000000005E-3</v>
      </c>
      <c r="D1706">
        <v>0.12601599999999999</v>
      </c>
      <c r="E1706">
        <v>2.8365999999999999E-2</v>
      </c>
      <c r="F1706">
        <v>3.2989999999999998E-3</v>
      </c>
      <c r="G1706">
        <v>0.83248</v>
      </c>
      <c r="H1706" t="s">
        <v>2874</v>
      </c>
      <c r="I1706">
        <v>37.340000000000003</v>
      </c>
      <c r="J1706">
        <v>28.04</v>
      </c>
      <c r="K1706" t="s">
        <v>94</v>
      </c>
      <c r="L1706" t="s">
        <v>52</v>
      </c>
    </row>
    <row r="1707" spans="1:12" x14ac:dyDescent="0.2">
      <c r="A1707" t="s">
        <v>2875</v>
      </c>
      <c r="B1707" t="s">
        <v>2873</v>
      </c>
      <c r="C1707">
        <v>1.0000000000000001E-5</v>
      </c>
      <c r="D1707">
        <v>6.0038000000000001E-2</v>
      </c>
      <c r="E1707">
        <v>1.6635E-2</v>
      </c>
      <c r="F1707">
        <v>7.1149999999999998E-3</v>
      </c>
      <c r="G1707">
        <v>0.91620199999999996</v>
      </c>
      <c r="H1707" t="s">
        <v>2874</v>
      </c>
      <c r="I1707">
        <v>37.340000000000003</v>
      </c>
      <c r="J1707">
        <v>28.04</v>
      </c>
      <c r="K1707" t="s">
        <v>94</v>
      </c>
      <c r="L1707" t="s">
        <v>52</v>
      </c>
    </row>
    <row r="1708" spans="1:12" x14ac:dyDescent="0.2">
      <c r="A1708" t="s">
        <v>2876</v>
      </c>
      <c r="B1708" t="s">
        <v>2873</v>
      </c>
      <c r="C1708">
        <v>1.4453000000000001E-2</v>
      </c>
      <c r="D1708">
        <v>6.0363E-2</v>
      </c>
      <c r="E1708">
        <v>2.3553000000000001E-2</v>
      </c>
      <c r="F1708">
        <v>1.2766E-2</v>
      </c>
      <c r="G1708">
        <v>0.88886500000000002</v>
      </c>
      <c r="H1708" t="s">
        <v>2874</v>
      </c>
      <c r="I1708">
        <v>37.340000000000003</v>
      </c>
      <c r="J1708">
        <v>28.04</v>
      </c>
      <c r="K1708" t="s">
        <v>94</v>
      </c>
      <c r="L1708" t="s">
        <v>52</v>
      </c>
    </row>
    <row r="1709" spans="1:12" x14ac:dyDescent="0.2">
      <c r="A1709" t="s">
        <v>2877</v>
      </c>
      <c r="B1709" t="s">
        <v>2873</v>
      </c>
      <c r="C1709">
        <v>7.365E-3</v>
      </c>
      <c r="D1709">
        <v>0.10573</v>
      </c>
      <c r="E1709">
        <v>2.8468E-2</v>
      </c>
      <c r="F1709">
        <v>1.0000000000000001E-5</v>
      </c>
      <c r="G1709">
        <v>0.85842700000000005</v>
      </c>
      <c r="H1709" t="s">
        <v>2874</v>
      </c>
      <c r="I1709">
        <v>37.340000000000003</v>
      </c>
      <c r="J1709">
        <v>28.04</v>
      </c>
      <c r="K1709" t="s">
        <v>94</v>
      </c>
      <c r="L1709" t="s">
        <v>52</v>
      </c>
    </row>
    <row r="1710" spans="1:12" x14ac:dyDescent="0.2">
      <c r="A1710" t="s">
        <v>2878</v>
      </c>
      <c r="B1710" t="s">
        <v>2873</v>
      </c>
      <c r="C1710">
        <v>6.5890000000000002E-3</v>
      </c>
      <c r="D1710">
        <v>0.104514</v>
      </c>
      <c r="E1710">
        <v>3.5131999999999997E-2</v>
      </c>
      <c r="F1710">
        <v>1.0000000000000001E-5</v>
      </c>
      <c r="G1710">
        <v>0.85375400000000001</v>
      </c>
      <c r="H1710" t="s">
        <v>2874</v>
      </c>
      <c r="I1710">
        <v>37.340000000000003</v>
      </c>
      <c r="J1710">
        <v>28.04</v>
      </c>
      <c r="K1710" t="s">
        <v>94</v>
      </c>
      <c r="L1710" t="s">
        <v>52</v>
      </c>
    </row>
    <row r="1711" spans="1:12" x14ac:dyDescent="0.2">
      <c r="A1711" t="s">
        <v>2879</v>
      </c>
      <c r="B1711" t="s">
        <v>2873</v>
      </c>
      <c r="C1711">
        <v>1.2274E-2</v>
      </c>
      <c r="D1711">
        <v>6.4132999999999996E-2</v>
      </c>
      <c r="E1711">
        <v>1.0000000000000001E-5</v>
      </c>
      <c r="F1711">
        <v>2.8135E-2</v>
      </c>
      <c r="G1711">
        <v>0.89544800000000002</v>
      </c>
      <c r="H1711" t="s">
        <v>2874</v>
      </c>
      <c r="I1711">
        <v>37.340000000000003</v>
      </c>
      <c r="J1711">
        <v>28.04</v>
      </c>
      <c r="K1711" t="s">
        <v>94</v>
      </c>
      <c r="L1711" t="s">
        <v>52</v>
      </c>
    </row>
    <row r="1712" spans="1:12" x14ac:dyDescent="0.2">
      <c r="A1712" t="s">
        <v>2880</v>
      </c>
      <c r="B1712" t="s">
        <v>2881</v>
      </c>
      <c r="C1712">
        <v>1.9540999999999999E-2</v>
      </c>
      <c r="D1712">
        <v>9.4711000000000004E-2</v>
      </c>
      <c r="E1712">
        <v>3.6652999999999998E-2</v>
      </c>
      <c r="F1712">
        <v>1.0000000000000001E-5</v>
      </c>
      <c r="G1712">
        <v>0.84908600000000001</v>
      </c>
      <c r="H1712" t="s">
        <v>2882</v>
      </c>
      <c r="I1712">
        <v>40.292209999999997</v>
      </c>
      <c r="J1712">
        <v>45.130679000000001</v>
      </c>
      <c r="K1712" t="s">
        <v>285</v>
      </c>
      <c r="L1712" t="s">
        <v>52</v>
      </c>
    </row>
    <row r="1713" spans="1:12" x14ac:dyDescent="0.2">
      <c r="A1713" t="s">
        <v>2883</v>
      </c>
      <c r="B1713" t="s">
        <v>2881</v>
      </c>
      <c r="C1713">
        <v>1.2062E-2</v>
      </c>
      <c r="D1713">
        <v>0.14657000000000001</v>
      </c>
      <c r="E1713">
        <v>4.4574000000000003E-2</v>
      </c>
      <c r="F1713">
        <v>1.0000000000000001E-5</v>
      </c>
      <c r="G1713">
        <v>0.79678400000000005</v>
      </c>
      <c r="H1713" t="s">
        <v>2884</v>
      </c>
      <c r="I1713">
        <v>40.292209999999997</v>
      </c>
      <c r="J1713">
        <v>45.130679000000001</v>
      </c>
      <c r="K1713" t="s">
        <v>285</v>
      </c>
      <c r="L1713" t="s">
        <v>52</v>
      </c>
    </row>
    <row r="1714" spans="1:12" x14ac:dyDescent="0.2">
      <c r="A1714" t="s">
        <v>2885</v>
      </c>
      <c r="B1714" t="s">
        <v>2881</v>
      </c>
      <c r="C1714">
        <v>1.4546E-2</v>
      </c>
      <c r="D1714">
        <v>0.12424</v>
      </c>
      <c r="E1714">
        <v>3.9694E-2</v>
      </c>
      <c r="F1714">
        <v>2.6649999999999998E-3</v>
      </c>
      <c r="G1714">
        <v>0.81885399999999997</v>
      </c>
      <c r="H1714" t="s">
        <v>2886</v>
      </c>
      <c r="I1714">
        <v>40.292209999999997</v>
      </c>
      <c r="J1714">
        <v>45.130679000000001</v>
      </c>
      <c r="K1714" t="s">
        <v>285</v>
      </c>
      <c r="L1714" t="s">
        <v>52</v>
      </c>
    </row>
    <row r="1715" spans="1:12" x14ac:dyDescent="0.2">
      <c r="A1715" t="s">
        <v>2887</v>
      </c>
      <c r="B1715" t="s">
        <v>2798</v>
      </c>
      <c r="C1715">
        <v>5.5240000000000003E-3</v>
      </c>
      <c r="D1715">
        <v>0.49821399999999999</v>
      </c>
      <c r="E1715">
        <v>1.3812E-2</v>
      </c>
      <c r="F1715">
        <v>1.0825E-2</v>
      </c>
      <c r="G1715">
        <v>0.47162599999999999</v>
      </c>
      <c r="H1715" t="s">
        <v>2888</v>
      </c>
      <c r="I1715">
        <v>50.511285000000001</v>
      </c>
      <c r="J1715">
        <v>13.767871</v>
      </c>
      <c r="K1715" t="s">
        <v>166</v>
      </c>
      <c r="L1715" t="s">
        <v>2800</v>
      </c>
    </row>
    <row r="1716" spans="1:12" x14ac:dyDescent="0.2">
      <c r="A1716" t="s">
        <v>2889</v>
      </c>
      <c r="B1716" t="s">
        <v>2858</v>
      </c>
      <c r="C1716">
        <v>8.6250000000000007E-3</v>
      </c>
      <c r="D1716">
        <v>0.11006199999999999</v>
      </c>
      <c r="E1716">
        <v>1.725E-3</v>
      </c>
      <c r="F1716">
        <v>2.1415E-2</v>
      </c>
      <c r="G1716">
        <v>0.85817200000000005</v>
      </c>
      <c r="H1716" t="s">
        <v>2859</v>
      </c>
      <c r="I1716">
        <v>37.299999999999997</v>
      </c>
      <c r="J1716">
        <v>28.03</v>
      </c>
      <c r="K1716" t="s">
        <v>94</v>
      </c>
      <c r="L1716" t="s">
        <v>52</v>
      </c>
    </row>
    <row r="1717" spans="1:12" x14ac:dyDescent="0.2">
      <c r="A1717" t="s">
        <v>2890</v>
      </c>
      <c r="B1717" t="s">
        <v>2576</v>
      </c>
      <c r="C1717">
        <v>1.0000000000000001E-5</v>
      </c>
      <c r="D1717">
        <v>0.41963400000000001</v>
      </c>
      <c r="E1717">
        <v>1.967E-3</v>
      </c>
      <c r="F1717">
        <v>1.0000000000000001E-5</v>
      </c>
      <c r="G1717">
        <v>0.57837899999999998</v>
      </c>
      <c r="H1717" t="s">
        <v>157</v>
      </c>
      <c r="I1717">
        <v>50.600090899999998</v>
      </c>
      <c r="J1717">
        <v>-2.0369505000000001</v>
      </c>
      <c r="K1717" t="s">
        <v>56</v>
      </c>
      <c r="L1717" t="s">
        <v>304</v>
      </c>
    </row>
    <row r="1718" spans="1:12" x14ac:dyDescent="0.2">
      <c r="A1718" t="s">
        <v>2891</v>
      </c>
      <c r="B1718" t="s">
        <v>2814</v>
      </c>
      <c r="C1718">
        <v>1.0000000000000001E-5</v>
      </c>
      <c r="D1718">
        <v>0.18171699999999999</v>
      </c>
      <c r="E1718">
        <v>0.20253099999999999</v>
      </c>
      <c r="F1718">
        <v>0.21475</v>
      </c>
      <c r="G1718">
        <v>0.40099200000000002</v>
      </c>
      <c r="H1718" t="s">
        <v>439</v>
      </c>
      <c r="I1718">
        <v>47.353161999999998</v>
      </c>
      <c r="J1718">
        <v>21.511603000000001</v>
      </c>
      <c r="K1718" t="s">
        <v>15</v>
      </c>
      <c r="L1718" t="s">
        <v>2236</v>
      </c>
    </row>
    <row r="1719" spans="1:12" x14ac:dyDescent="0.2">
      <c r="A1719" t="s">
        <v>2892</v>
      </c>
      <c r="B1719" t="s">
        <v>2814</v>
      </c>
      <c r="C1719">
        <v>1.0000000000000001E-5</v>
      </c>
      <c r="D1719">
        <v>0.22345100000000001</v>
      </c>
      <c r="E1719">
        <v>0.152642</v>
      </c>
      <c r="F1719">
        <v>0.221417</v>
      </c>
      <c r="G1719">
        <v>0.40248</v>
      </c>
      <c r="H1719" t="s">
        <v>439</v>
      </c>
      <c r="I1719">
        <v>47.353161999999998</v>
      </c>
      <c r="J1719">
        <v>21.511603000000001</v>
      </c>
      <c r="K1719" t="s">
        <v>15</v>
      </c>
      <c r="L1719" t="s">
        <v>2236</v>
      </c>
    </row>
    <row r="1720" spans="1:12" x14ac:dyDescent="0.2">
      <c r="A1720" t="s">
        <v>2893</v>
      </c>
      <c r="B1720" t="s">
        <v>2235</v>
      </c>
      <c r="C1720">
        <v>1.0000000000000001E-5</v>
      </c>
      <c r="D1720">
        <v>0.20618400000000001</v>
      </c>
      <c r="E1720">
        <v>0.199237</v>
      </c>
      <c r="F1720">
        <v>0.23742199999999999</v>
      </c>
      <c r="G1720">
        <v>0.35714699999999999</v>
      </c>
      <c r="H1720" t="s">
        <v>1996</v>
      </c>
      <c r="I1720">
        <v>47.370103999999998</v>
      </c>
      <c r="J1720">
        <v>21.527121999999999</v>
      </c>
      <c r="K1720" t="s">
        <v>15</v>
      </c>
      <c r="L1720" t="s">
        <v>2236</v>
      </c>
    </row>
    <row r="1721" spans="1:12" x14ac:dyDescent="0.2">
      <c r="A1721" t="s">
        <v>2894</v>
      </c>
      <c r="B1721" t="s">
        <v>2235</v>
      </c>
      <c r="C1721">
        <v>1.0000000000000001E-5</v>
      </c>
      <c r="D1721">
        <v>0.12623799999999999</v>
      </c>
      <c r="E1721">
        <v>0.36197800000000002</v>
      </c>
      <c r="F1721">
        <v>0.39821000000000001</v>
      </c>
      <c r="G1721">
        <v>0.113564</v>
      </c>
      <c r="H1721" t="s">
        <v>1996</v>
      </c>
      <c r="I1721">
        <v>47.370103999999998</v>
      </c>
      <c r="J1721">
        <v>21.527121999999999</v>
      </c>
      <c r="K1721" t="s">
        <v>15</v>
      </c>
      <c r="L1721" t="s">
        <v>2236</v>
      </c>
    </row>
    <row r="1722" spans="1:12" x14ac:dyDescent="0.2">
      <c r="A1722" t="s">
        <v>2895</v>
      </c>
      <c r="B1722" t="s">
        <v>2896</v>
      </c>
      <c r="C1722">
        <v>1.0000000000000001E-5</v>
      </c>
      <c r="D1722">
        <v>0.29948200000000003</v>
      </c>
      <c r="E1722">
        <v>3.9051000000000002E-2</v>
      </c>
      <c r="F1722">
        <v>3.9899999999999999E-4</v>
      </c>
      <c r="G1722">
        <v>0.66105899999999995</v>
      </c>
      <c r="H1722" t="s">
        <v>2704</v>
      </c>
      <c r="I1722">
        <v>47.370103999999998</v>
      </c>
      <c r="J1722">
        <v>21.527121999999999</v>
      </c>
      <c r="K1722" t="s">
        <v>15</v>
      </c>
      <c r="L1722" t="s">
        <v>2236</v>
      </c>
    </row>
    <row r="1723" spans="1:12" x14ac:dyDescent="0.2">
      <c r="A1723" t="s">
        <v>2897</v>
      </c>
      <c r="B1723" t="s">
        <v>2898</v>
      </c>
      <c r="C1723">
        <v>1.5767E-2</v>
      </c>
      <c r="D1723">
        <v>0.20890600000000001</v>
      </c>
      <c r="E1723">
        <v>1.0000000000000001E-5</v>
      </c>
      <c r="F1723">
        <v>1.0000000000000001E-5</v>
      </c>
      <c r="G1723">
        <v>0.77530699999999997</v>
      </c>
      <c r="H1723" t="s">
        <v>1249</v>
      </c>
      <c r="I1723">
        <v>43.518590000000003</v>
      </c>
      <c r="J1723">
        <v>16.136510000000001</v>
      </c>
      <c r="K1723" t="s">
        <v>689</v>
      </c>
      <c r="L1723" t="s">
        <v>162</v>
      </c>
    </row>
    <row r="1724" spans="1:12" x14ac:dyDescent="0.2">
      <c r="A1724" t="s">
        <v>2899</v>
      </c>
      <c r="B1724" t="s">
        <v>2900</v>
      </c>
      <c r="C1724">
        <v>1.0000000000000001E-5</v>
      </c>
      <c r="D1724">
        <v>0.38366600000000001</v>
      </c>
      <c r="E1724">
        <v>4.3220000000000003E-3</v>
      </c>
      <c r="F1724">
        <v>2.8050000000000002E-3</v>
      </c>
      <c r="G1724">
        <v>0.60919699999999999</v>
      </c>
      <c r="H1724" t="s">
        <v>2901</v>
      </c>
      <c r="I1724">
        <v>45.695289000000002</v>
      </c>
      <c r="J1724">
        <v>18.564402999999999</v>
      </c>
      <c r="K1724" t="s">
        <v>689</v>
      </c>
      <c r="L1724" t="s">
        <v>162</v>
      </c>
    </row>
    <row r="1725" spans="1:12" x14ac:dyDescent="0.2">
      <c r="A1725" t="s">
        <v>2902</v>
      </c>
      <c r="B1725" t="s">
        <v>2900</v>
      </c>
      <c r="C1725">
        <v>1.0000000000000001E-5</v>
      </c>
      <c r="D1725">
        <v>0.471636</v>
      </c>
      <c r="E1725">
        <v>1.0000000000000001E-5</v>
      </c>
      <c r="F1725">
        <v>4.3410000000000002E-3</v>
      </c>
      <c r="G1725">
        <v>0.52400199999999997</v>
      </c>
      <c r="H1725" t="s">
        <v>2903</v>
      </c>
      <c r="I1725">
        <v>45.695289000000002</v>
      </c>
      <c r="J1725">
        <v>18.564402999999999</v>
      </c>
      <c r="K1725" t="s">
        <v>689</v>
      </c>
      <c r="L1725" t="s">
        <v>162</v>
      </c>
    </row>
    <row r="1726" spans="1:12" x14ac:dyDescent="0.2">
      <c r="A1726" t="s">
        <v>2904</v>
      </c>
      <c r="B1726" t="s">
        <v>2905</v>
      </c>
      <c r="C1726">
        <v>1.0000000000000001E-5</v>
      </c>
      <c r="D1726">
        <v>0.45565899999999998</v>
      </c>
      <c r="E1726">
        <v>6.4229999999999999E-3</v>
      </c>
      <c r="F1726">
        <v>6.1580000000000003E-3</v>
      </c>
      <c r="G1726">
        <v>0.53174999999999994</v>
      </c>
      <c r="H1726" t="s">
        <v>2906</v>
      </c>
      <c r="I1726">
        <v>45.341873</v>
      </c>
      <c r="J1726">
        <v>16.093509000000001</v>
      </c>
      <c r="K1726" t="s">
        <v>689</v>
      </c>
      <c r="L1726" t="s">
        <v>162</v>
      </c>
    </row>
    <row r="1727" spans="1:12" x14ac:dyDescent="0.2">
      <c r="A1727" t="s">
        <v>2907</v>
      </c>
      <c r="B1727" t="s">
        <v>2908</v>
      </c>
      <c r="C1727">
        <v>1.0000000000000001E-5</v>
      </c>
      <c r="D1727">
        <v>0.271125</v>
      </c>
      <c r="E1727">
        <v>1.0000000000000001E-5</v>
      </c>
      <c r="F1727">
        <v>1.0000000000000001E-5</v>
      </c>
      <c r="G1727">
        <v>0.72884499999999997</v>
      </c>
      <c r="H1727" t="s">
        <v>2704</v>
      </c>
      <c r="I1727">
        <v>45.55</v>
      </c>
      <c r="J1727">
        <v>18.739999999999998</v>
      </c>
      <c r="K1727" t="s">
        <v>689</v>
      </c>
      <c r="L1727" t="s">
        <v>162</v>
      </c>
    </row>
    <row r="1728" spans="1:12" x14ac:dyDescent="0.2">
      <c r="A1728" t="s">
        <v>2909</v>
      </c>
      <c r="B1728" t="s">
        <v>2908</v>
      </c>
      <c r="C1728">
        <v>1.0000000000000001E-5</v>
      </c>
      <c r="D1728">
        <v>0.28786699999999998</v>
      </c>
      <c r="E1728">
        <v>1.0000000000000001E-5</v>
      </c>
      <c r="F1728">
        <v>1.4451E-2</v>
      </c>
      <c r="G1728">
        <v>0.69766099999999998</v>
      </c>
      <c r="H1728" t="s">
        <v>2704</v>
      </c>
      <c r="I1728">
        <v>45.55</v>
      </c>
      <c r="J1728">
        <v>18.739999999999998</v>
      </c>
      <c r="K1728" t="s">
        <v>689</v>
      </c>
      <c r="L1728" t="s">
        <v>162</v>
      </c>
    </row>
    <row r="1729" spans="1:12" x14ac:dyDescent="0.2">
      <c r="A1729" t="s">
        <v>2910</v>
      </c>
      <c r="B1729" t="s">
        <v>2908</v>
      </c>
      <c r="C1729">
        <v>1.0000000000000001E-5</v>
      </c>
      <c r="D1729">
        <v>0.29586299999999999</v>
      </c>
      <c r="E1729">
        <v>2.287E-3</v>
      </c>
      <c r="F1729">
        <v>1.1046E-2</v>
      </c>
      <c r="G1729">
        <v>0.69079400000000002</v>
      </c>
      <c r="H1729" t="s">
        <v>2704</v>
      </c>
      <c r="I1729">
        <v>45.55</v>
      </c>
      <c r="J1729">
        <v>18.739999999999998</v>
      </c>
      <c r="K1729" t="s">
        <v>689</v>
      </c>
      <c r="L1729" t="s">
        <v>162</v>
      </c>
    </row>
    <row r="1730" spans="1:12" x14ac:dyDescent="0.2">
      <c r="A1730" t="s">
        <v>2911</v>
      </c>
      <c r="B1730" t="s">
        <v>2908</v>
      </c>
      <c r="C1730">
        <v>1.0000000000000001E-5</v>
      </c>
      <c r="D1730">
        <v>0.27667399999999998</v>
      </c>
      <c r="E1730">
        <v>1.0000000000000001E-5</v>
      </c>
      <c r="F1730">
        <v>1.0000000000000001E-5</v>
      </c>
      <c r="G1730">
        <v>0.72329600000000005</v>
      </c>
      <c r="H1730" t="s">
        <v>2704</v>
      </c>
      <c r="I1730">
        <v>45.55</v>
      </c>
      <c r="J1730">
        <v>18.739999999999998</v>
      </c>
      <c r="K1730" t="s">
        <v>689</v>
      </c>
      <c r="L1730" t="s">
        <v>162</v>
      </c>
    </row>
    <row r="1731" spans="1:12" x14ac:dyDescent="0.2">
      <c r="A1731" t="s">
        <v>2912</v>
      </c>
      <c r="B1731" t="s">
        <v>2913</v>
      </c>
      <c r="C1731">
        <v>1.3688000000000001E-2</v>
      </c>
      <c r="D1731">
        <v>0.13172600000000001</v>
      </c>
      <c r="E1731">
        <v>1.0000000000000001E-5</v>
      </c>
      <c r="F1731">
        <v>3.0261E-2</v>
      </c>
      <c r="G1731">
        <v>0.82431500000000002</v>
      </c>
      <c r="H1731" t="s">
        <v>2914</v>
      </c>
      <c r="I1731">
        <v>45.483707000000003</v>
      </c>
      <c r="J1731">
        <v>16.376082</v>
      </c>
      <c r="K1731" t="s">
        <v>689</v>
      </c>
      <c r="L1731" t="s">
        <v>162</v>
      </c>
    </row>
    <row r="1732" spans="1:12" x14ac:dyDescent="0.2">
      <c r="A1732" t="s">
        <v>2915</v>
      </c>
      <c r="B1732" t="s">
        <v>2916</v>
      </c>
      <c r="C1732">
        <v>3.0620000000000001E-3</v>
      </c>
      <c r="D1732">
        <v>0.25059300000000001</v>
      </c>
      <c r="E1732">
        <v>2.102E-2</v>
      </c>
      <c r="F1732">
        <v>1.0000000000000001E-5</v>
      </c>
      <c r="G1732">
        <v>0.72531500000000004</v>
      </c>
      <c r="H1732" t="s">
        <v>165</v>
      </c>
      <c r="I1732">
        <v>45.467292999999998</v>
      </c>
      <c r="J1732">
        <v>13.506565</v>
      </c>
      <c r="K1732" t="s">
        <v>689</v>
      </c>
      <c r="L1732" t="s">
        <v>162</v>
      </c>
    </row>
    <row r="1733" spans="1:12" x14ac:dyDescent="0.2">
      <c r="A1733" t="s">
        <v>2917</v>
      </c>
      <c r="B1733" t="s">
        <v>2916</v>
      </c>
      <c r="C1733">
        <v>5.6049999999999997E-3</v>
      </c>
      <c r="D1733">
        <v>0.27983799999999998</v>
      </c>
      <c r="E1733">
        <v>5.1229999999999999E-3</v>
      </c>
      <c r="F1733">
        <v>1.5412E-2</v>
      </c>
      <c r="G1733">
        <v>0.69402200000000003</v>
      </c>
      <c r="H1733" t="s">
        <v>165</v>
      </c>
      <c r="I1733">
        <v>45.467292999999998</v>
      </c>
      <c r="J1733">
        <v>13.506565</v>
      </c>
      <c r="K1733" t="s">
        <v>689</v>
      </c>
      <c r="L1733" t="s">
        <v>162</v>
      </c>
    </row>
    <row r="1734" spans="1:12" x14ac:dyDescent="0.2">
      <c r="A1734" t="s">
        <v>2918</v>
      </c>
      <c r="B1734" t="s">
        <v>2916</v>
      </c>
      <c r="C1734">
        <v>4.2890000000000003E-3</v>
      </c>
      <c r="D1734">
        <v>0.254025</v>
      </c>
      <c r="E1734">
        <v>2.9537000000000001E-2</v>
      </c>
      <c r="F1734">
        <v>1.0000000000000001E-5</v>
      </c>
      <c r="G1734">
        <v>0.71213899999999997</v>
      </c>
      <c r="H1734" t="s">
        <v>2919</v>
      </c>
      <c r="I1734">
        <v>45.467292999999998</v>
      </c>
      <c r="J1734">
        <v>13.506565</v>
      </c>
      <c r="K1734" t="s">
        <v>689</v>
      </c>
      <c r="L1734" t="s">
        <v>162</v>
      </c>
    </row>
    <row r="1735" spans="1:12" x14ac:dyDescent="0.2">
      <c r="A1735" t="s">
        <v>2920</v>
      </c>
      <c r="B1735" t="s">
        <v>2916</v>
      </c>
      <c r="C1735">
        <v>1.0000000000000001E-5</v>
      </c>
      <c r="D1735">
        <v>0.17516100000000001</v>
      </c>
      <c r="E1735">
        <v>1.8098E-2</v>
      </c>
      <c r="F1735">
        <v>1.0000000000000001E-5</v>
      </c>
      <c r="G1735">
        <v>0.80672100000000002</v>
      </c>
      <c r="H1735" t="s">
        <v>2921</v>
      </c>
      <c r="I1735">
        <v>43.602409000000002</v>
      </c>
      <c r="J1735">
        <v>16.715252</v>
      </c>
      <c r="K1735" t="s">
        <v>689</v>
      </c>
      <c r="L1735" t="s">
        <v>162</v>
      </c>
    </row>
    <row r="1736" spans="1:12" x14ac:dyDescent="0.2">
      <c r="A1736" t="s">
        <v>2922</v>
      </c>
      <c r="B1736" t="s">
        <v>2916</v>
      </c>
      <c r="C1736">
        <v>2.6830000000000001E-3</v>
      </c>
      <c r="D1736">
        <v>0.20025000000000001</v>
      </c>
      <c r="E1736">
        <v>2.0764000000000001E-2</v>
      </c>
      <c r="F1736">
        <v>1.4942E-2</v>
      </c>
      <c r="G1736">
        <v>0.76136099999999995</v>
      </c>
      <c r="H1736" t="s">
        <v>2921</v>
      </c>
      <c r="I1736">
        <v>43.602409000000002</v>
      </c>
      <c r="J1736">
        <v>16.715252</v>
      </c>
      <c r="K1736" t="s">
        <v>689</v>
      </c>
      <c r="L1736" t="s">
        <v>162</v>
      </c>
    </row>
    <row r="1737" spans="1:12" x14ac:dyDescent="0.2">
      <c r="A1737" t="s">
        <v>2923</v>
      </c>
      <c r="B1737" t="s">
        <v>2924</v>
      </c>
      <c r="C1737">
        <v>1.0000000000000001E-5</v>
      </c>
      <c r="D1737">
        <v>0.39729300000000001</v>
      </c>
      <c r="E1737">
        <v>1.2531E-2</v>
      </c>
      <c r="F1737">
        <v>1.0000000000000001E-5</v>
      </c>
      <c r="G1737">
        <v>0.59015600000000001</v>
      </c>
      <c r="H1737" t="s">
        <v>65</v>
      </c>
      <c r="I1737">
        <v>44.778700000000001</v>
      </c>
      <c r="J1737">
        <v>20.248000000000001</v>
      </c>
      <c r="K1737" t="s">
        <v>773</v>
      </c>
      <c r="L1737" t="s">
        <v>162</v>
      </c>
    </row>
    <row r="1738" spans="1:12" x14ac:dyDescent="0.2">
      <c r="A1738" t="s">
        <v>2925</v>
      </c>
      <c r="B1738" t="s">
        <v>2924</v>
      </c>
      <c r="C1738">
        <v>1.0000000000000001E-5</v>
      </c>
      <c r="D1738">
        <v>0.32967800000000003</v>
      </c>
      <c r="E1738">
        <v>3.9695000000000001E-2</v>
      </c>
      <c r="F1738">
        <v>4.5830000000000003E-3</v>
      </c>
      <c r="G1738">
        <v>0.62603500000000001</v>
      </c>
      <c r="H1738" t="s">
        <v>2926</v>
      </c>
      <c r="I1738">
        <v>44.778700000000001</v>
      </c>
      <c r="J1738">
        <v>20.248000000000001</v>
      </c>
      <c r="K1738" t="s">
        <v>773</v>
      </c>
      <c r="L1738" t="s">
        <v>162</v>
      </c>
    </row>
    <row r="1739" spans="1:12" x14ac:dyDescent="0.2">
      <c r="A1739" t="s">
        <v>2927</v>
      </c>
      <c r="B1739" t="s">
        <v>2924</v>
      </c>
      <c r="C1739">
        <v>1.0000000000000001E-5</v>
      </c>
      <c r="D1739">
        <v>0.26857500000000001</v>
      </c>
      <c r="E1739">
        <v>4.2700000000000004E-3</v>
      </c>
      <c r="F1739">
        <v>1.5800999999999999E-2</v>
      </c>
      <c r="G1739">
        <v>0.71134299999999995</v>
      </c>
      <c r="H1739" t="s">
        <v>65</v>
      </c>
      <c r="I1739">
        <v>44.778700000000001</v>
      </c>
      <c r="J1739">
        <v>20.248000000000001</v>
      </c>
      <c r="K1739" t="s">
        <v>773</v>
      </c>
      <c r="L1739" t="s">
        <v>162</v>
      </c>
    </row>
    <row r="1740" spans="1:12" x14ac:dyDescent="0.2">
      <c r="A1740" t="s">
        <v>2928</v>
      </c>
      <c r="B1740" t="s">
        <v>2929</v>
      </c>
      <c r="C1740">
        <v>5.7819999999999998E-3</v>
      </c>
      <c r="D1740">
        <v>0.21999099999999999</v>
      </c>
      <c r="E1740">
        <v>1.771E-2</v>
      </c>
      <c r="F1740">
        <v>5.7400000000000003E-3</v>
      </c>
      <c r="G1740">
        <v>0.75077700000000003</v>
      </c>
      <c r="H1740" t="s">
        <v>444</v>
      </c>
      <c r="I1740">
        <v>45.338155999999998</v>
      </c>
      <c r="J1740">
        <v>18.845027999999999</v>
      </c>
      <c r="K1740" t="s">
        <v>689</v>
      </c>
      <c r="L1740" t="s">
        <v>162</v>
      </c>
    </row>
    <row r="1741" spans="1:12" x14ac:dyDescent="0.2">
      <c r="A1741" t="s">
        <v>2930</v>
      </c>
      <c r="B1741" t="s">
        <v>2929</v>
      </c>
      <c r="C1741">
        <v>1.0000000000000001E-5</v>
      </c>
      <c r="D1741">
        <v>0.23955899999999999</v>
      </c>
      <c r="E1741">
        <v>4.4062999999999998E-2</v>
      </c>
      <c r="F1741">
        <v>1.0000000000000001E-5</v>
      </c>
      <c r="G1741">
        <v>0.71635800000000005</v>
      </c>
      <c r="H1741" t="s">
        <v>444</v>
      </c>
      <c r="I1741">
        <v>45.338155999999998</v>
      </c>
      <c r="J1741">
        <v>18.845027999999999</v>
      </c>
      <c r="K1741" t="s">
        <v>689</v>
      </c>
      <c r="L1741" t="s">
        <v>162</v>
      </c>
    </row>
    <row r="1742" spans="1:12" x14ac:dyDescent="0.2">
      <c r="A1742" t="s">
        <v>2931</v>
      </c>
      <c r="B1742" t="s">
        <v>2929</v>
      </c>
      <c r="C1742">
        <v>5.6389999999999999E-3</v>
      </c>
      <c r="D1742">
        <v>0.29625699999999999</v>
      </c>
      <c r="E1742">
        <v>2.5804000000000001E-2</v>
      </c>
      <c r="F1742">
        <v>1.0000000000000001E-5</v>
      </c>
      <c r="G1742">
        <v>0.67229000000000005</v>
      </c>
      <c r="H1742" t="s">
        <v>444</v>
      </c>
      <c r="I1742">
        <v>45.338155999999998</v>
      </c>
      <c r="J1742">
        <v>18.845027999999999</v>
      </c>
      <c r="K1742" t="s">
        <v>689</v>
      </c>
      <c r="L1742" t="s">
        <v>162</v>
      </c>
    </row>
    <row r="1743" spans="1:12" x14ac:dyDescent="0.2">
      <c r="A1743" t="s">
        <v>2932</v>
      </c>
      <c r="B1743" t="s">
        <v>2929</v>
      </c>
      <c r="C1743">
        <v>4.7590000000000002E-3</v>
      </c>
      <c r="D1743">
        <v>0.254689</v>
      </c>
      <c r="E1743">
        <v>1.9859999999999999E-2</v>
      </c>
      <c r="F1743">
        <v>1.0000000000000001E-5</v>
      </c>
      <c r="G1743">
        <v>0.72068200000000004</v>
      </c>
      <c r="H1743" t="s">
        <v>444</v>
      </c>
      <c r="I1743">
        <v>45.338155999999998</v>
      </c>
      <c r="J1743">
        <v>18.845027999999999</v>
      </c>
      <c r="K1743" t="s">
        <v>689</v>
      </c>
      <c r="L1743" t="s">
        <v>162</v>
      </c>
    </row>
    <row r="1744" spans="1:12" x14ac:dyDescent="0.2">
      <c r="A1744" t="s">
        <v>2933</v>
      </c>
      <c r="B1744" t="s">
        <v>2929</v>
      </c>
      <c r="C1744">
        <v>5.0000000000000001E-3</v>
      </c>
      <c r="D1744">
        <v>0.264762</v>
      </c>
      <c r="E1744">
        <v>3.1067000000000001E-2</v>
      </c>
      <c r="F1744">
        <v>9.0209999999999995E-3</v>
      </c>
      <c r="G1744">
        <v>0.69015099999999996</v>
      </c>
      <c r="H1744" t="s">
        <v>444</v>
      </c>
      <c r="I1744">
        <v>45.338155999999998</v>
      </c>
      <c r="J1744">
        <v>18.845027999999999</v>
      </c>
      <c r="K1744" t="s">
        <v>689</v>
      </c>
      <c r="L1744" t="s">
        <v>162</v>
      </c>
    </row>
    <row r="1745" spans="1:12" x14ac:dyDescent="0.2">
      <c r="A1745" t="s">
        <v>2934</v>
      </c>
      <c r="B1745" t="s">
        <v>2916</v>
      </c>
      <c r="C1745">
        <v>1.0000000000000001E-5</v>
      </c>
      <c r="D1745">
        <v>0.36620599999999998</v>
      </c>
      <c r="E1745">
        <v>2.5194999999999999E-2</v>
      </c>
      <c r="F1745">
        <v>6.9800000000000005E-4</v>
      </c>
      <c r="G1745">
        <v>0.60789099999999996</v>
      </c>
      <c r="H1745" t="s">
        <v>2914</v>
      </c>
      <c r="I1745">
        <v>45.483707000000003</v>
      </c>
      <c r="J1745">
        <v>16.376082</v>
      </c>
      <c r="K1745" t="s">
        <v>689</v>
      </c>
      <c r="L1745" t="s">
        <v>162</v>
      </c>
    </row>
    <row r="1746" spans="1:12" x14ac:dyDescent="0.2">
      <c r="A1746" t="s">
        <v>2935</v>
      </c>
      <c r="B1746" t="s">
        <v>2916</v>
      </c>
      <c r="C1746">
        <v>1.0000000000000001E-5</v>
      </c>
      <c r="D1746">
        <v>0.27497899999999997</v>
      </c>
      <c r="E1746">
        <v>1.0000000000000001E-5</v>
      </c>
      <c r="F1746">
        <v>1.0000000000000001E-5</v>
      </c>
      <c r="G1746">
        <v>0.72499100000000005</v>
      </c>
      <c r="H1746" t="s">
        <v>2914</v>
      </c>
      <c r="I1746">
        <v>45.483707000000003</v>
      </c>
      <c r="J1746">
        <v>16.376082</v>
      </c>
      <c r="K1746" t="s">
        <v>689</v>
      </c>
      <c r="L1746" t="s">
        <v>162</v>
      </c>
    </row>
    <row r="1747" spans="1:12" x14ac:dyDescent="0.2">
      <c r="A1747" t="s">
        <v>2936</v>
      </c>
      <c r="B1747" t="s">
        <v>2916</v>
      </c>
      <c r="C1747">
        <v>1.0000000000000001E-5</v>
      </c>
      <c r="D1747">
        <v>0.25981100000000001</v>
      </c>
      <c r="E1747">
        <v>6.7419999999999997E-3</v>
      </c>
      <c r="F1747">
        <v>1.0000000000000001E-5</v>
      </c>
      <c r="G1747">
        <v>0.73342799999999997</v>
      </c>
      <c r="H1747" t="s">
        <v>2914</v>
      </c>
      <c r="I1747">
        <v>45.483707000000003</v>
      </c>
      <c r="J1747">
        <v>16.376082</v>
      </c>
      <c r="K1747" t="s">
        <v>689</v>
      </c>
      <c r="L1747" t="s">
        <v>162</v>
      </c>
    </row>
    <row r="1748" spans="1:12" x14ac:dyDescent="0.2">
      <c r="A1748" t="s">
        <v>2937</v>
      </c>
      <c r="B1748" t="s">
        <v>2938</v>
      </c>
      <c r="C1748">
        <v>1.0000000000000001E-5</v>
      </c>
      <c r="D1748">
        <v>0.329258</v>
      </c>
      <c r="E1748">
        <v>3.1153E-2</v>
      </c>
      <c r="F1748">
        <v>8.2640000000000005E-3</v>
      </c>
      <c r="G1748">
        <v>0.63131499999999996</v>
      </c>
      <c r="H1748" t="s">
        <v>197</v>
      </c>
      <c r="I1748">
        <v>44.735300000000002</v>
      </c>
      <c r="J1748">
        <v>21.195799999999998</v>
      </c>
      <c r="K1748" t="s">
        <v>773</v>
      </c>
      <c r="L1748" t="s">
        <v>162</v>
      </c>
    </row>
    <row r="1749" spans="1:12" x14ac:dyDescent="0.2">
      <c r="A1749" t="s">
        <v>2939</v>
      </c>
      <c r="B1749" t="s">
        <v>2938</v>
      </c>
      <c r="C1749">
        <v>1.0000000000000001E-5</v>
      </c>
      <c r="D1749">
        <v>0.34310499999999999</v>
      </c>
      <c r="E1749">
        <v>2.1329000000000001E-2</v>
      </c>
      <c r="F1749">
        <v>1.0000000000000001E-5</v>
      </c>
      <c r="G1749">
        <v>0.63554600000000006</v>
      </c>
      <c r="H1749" t="s">
        <v>197</v>
      </c>
      <c r="I1749">
        <v>44.735300000000002</v>
      </c>
      <c r="J1749">
        <v>21.195799999999998</v>
      </c>
      <c r="K1749" t="s">
        <v>773</v>
      </c>
      <c r="L1749" t="s">
        <v>162</v>
      </c>
    </row>
    <row r="1750" spans="1:12" x14ac:dyDescent="0.2">
      <c r="A1750" t="s">
        <v>2940</v>
      </c>
      <c r="B1750" t="s">
        <v>2941</v>
      </c>
      <c r="C1750">
        <v>4.8219999999999999E-3</v>
      </c>
      <c r="D1750">
        <v>0.19675000000000001</v>
      </c>
      <c r="E1750">
        <v>1.4450000000000001E-3</v>
      </c>
      <c r="F1750">
        <v>1.0000000000000001E-5</v>
      </c>
      <c r="G1750">
        <v>0.79697300000000004</v>
      </c>
      <c r="H1750" t="s">
        <v>355</v>
      </c>
      <c r="I1750">
        <v>43.171909999999997</v>
      </c>
      <c r="J1750">
        <v>16.442160000000001</v>
      </c>
      <c r="K1750" t="s">
        <v>689</v>
      </c>
      <c r="L1750" t="s">
        <v>2942</v>
      </c>
    </row>
    <row r="1751" spans="1:12" x14ac:dyDescent="0.2">
      <c r="A1751" t="s">
        <v>2943</v>
      </c>
      <c r="B1751" t="s">
        <v>2941</v>
      </c>
      <c r="C1751">
        <v>1.1688E-2</v>
      </c>
      <c r="D1751">
        <v>0.165494</v>
      </c>
      <c r="E1751">
        <v>1.0000000000000001E-5</v>
      </c>
      <c r="F1751">
        <v>1.5467E-2</v>
      </c>
      <c r="G1751">
        <v>0.807342</v>
      </c>
      <c r="H1751" t="s">
        <v>355</v>
      </c>
      <c r="I1751">
        <v>43.171909999999997</v>
      </c>
      <c r="J1751">
        <v>16.442160000000001</v>
      </c>
      <c r="K1751" t="s">
        <v>689</v>
      </c>
      <c r="L1751" t="s">
        <v>2942</v>
      </c>
    </row>
    <row r="1752" spans="1:12" x14ac:dyDescent="0.2">
      <c r="A1752" t="s">
        <v>2944</v>
      </c>
      <c r="B1752" t="s">
        <v>2941</v>
      </c>
      <c r="C1752">
        <v>3.0769999999999999E-3</v>
      </c>
      <c r="D1752">
        <v>0.19275800000000001</v>
      </c>
      <c r="E1752">
        <v>1.1173000000000001E-2</v>
      </c>
      <c r="F1752">
        <v>3.6595999999999997E-2</v>
      </c>
      <c r="G1752">
        <v>0.75639699999999999</v>
      </c>
      <c r="H1752" t="s">
        <v>355</v>
      </c>
      <c r="I1752">
        <v>43.171909999999997</v>
      </c>
      <c r="J1752">
        <v>16.442160000000001</v>
      </c>
      <c r="K1752" t="s">
        <v>689</v>
      </c>
      <c r="L1752" t="s">
        <v>2942</v>
      </c>
    </row>
    <row r="1753" spans="1:12" x14ac:dyDescent="0.2">
      <c r="A1753" t="s">
        <v>2945</v>
      </c>
      <c r="B1753" t="s">
        <v>2941</v>
      </c>
      <c r="C1753">
        <v>1.0000000000000001E-5</v>
      </c>
      <c r="D1753">
        <v>0.19692000000000001</v>
      </c>
      <c r="E1753">
        <v>1.0000000000000001E-5</v>
      </c>
      <c r="F1753">
        <v>1.0000000000000001E-5</v>
      </c>
      <c r="G1753">
        <v>0.80305000000000004</v>
      </c>
      <c r="H1753" t="s">
        <v>355</v>
      </c>
      <c r="I1753">
        <v>43.171909999999997</v>
      </c>
      <c r="J1753">
        <v>16.442160000000001</v>
      </c>
      <c r="K1753" t="s">
        <v>689</v>
      </c>
      <c r="L1753" t="s">
        <v>2942</v>
      </c>
    </row>
    <row r="1754" spans="1:12" x14ac:dyDescent="0.2">
      <c r="A1754" t="s">
        <v>2946</v>
      </c>
      <c r="B1754" t="s">
        <v>2947</v>
      </c>
      <c r="C1754">
        <v>5.2659999999999998E-3</v>
      </c>
      <c r="D1754">
        <v>0.330258</v>
      </c>
      <c r="E1754">
        <v>7.4250000000000002E-3</v>
      </c>
      <c r="F1754">
        <v>2.7959999999999999E-3</v>
      </c>
      <c r="G1754">
        <v>0.65425500000000003</v>
      </c>
      <c r="H1754" t="s">
        <v>444</v>
      </c>
      <c r="I1754">
        <v>45.338155999999998</v>
      </c>
      <c r="J1754">
        <v>18.845027999999999</v>
      </c>
      <c r="K1754" t="s">
        <v>689</v>
      </c>
      <c r="L1754" t="s">
        <v>162</v>
      </c>
    </row>
    <row r="1755" spans="1:12" x14ac:dyDescent="0.2">
      <c r="A1755" t="s">
        <v>2948</v>
      </c>
      <c r="B1755" t="s">
        <v>2949</v>
      </c>
      <c r="C1755">
        <v>1.0000000000000001E-5</v>
      </c>
      <c r="D1755">
        <v>0.44267899999999999</v>
      </c>
      <c r="E1755">
        <v>1.0000000000000001E-5</v>
      </c>
      <c r="F1755">
        <v>5.7229999999999998E-3</v>
      </c>
      <c r="G1755">
        <v>0.55157699999999998</v>
      </c>
      <c r="H1755" t="s">
        <v>2950</v>
      </c>
      <c r="I1755">
        <v>44.7066035</v>
      </c>
      <c r="J1755">
        <v>15.269392</v>
      </c>
      <c r="K1755" t="s">
        <v>689</v>
      </c>
      <c r="L1755" t="s">
        <v>162</v>
      </c>
    </row>
    <row r="1756" spans="1:12" x14ac:dyDescent="0.2">
      <c r="A1756" t="s">
        <v>2951</v>
      </c>
      <c r="B1756" t="s">
        <v>2949</v>
      </c>
      <c r="C1756">
        <v>1.0000000000000001E-5</v>
      </c>
      <c r="D1756">
        <v>0.33403300000000002</v>
      </c>
      <c r="E1756">
        <v>2.2866000000000001E-2</v>
      </c>
      <c r="F1756">
        <v>1.0000000000000001E-5</v>
      </c>
      <c r="G1756">
        <v>0.64308100000000001</v>
      </c>
      <c r="H1756" t="s">
        <v>2560</v>
      </c>
      <c r="I1756">
        <v>44.7066035</v>
      </c>
      <c r="J1756">
        <v>15.269392</v>
      </c>
      <c r="K1756" t="s">
        <v>689</v>
      </c>
      <c r="L1756" t="s">
        <v>162</v>
      </c>
    </row>
    <row r="1757" spans="1:12" x14ac:dyDescent="0.2">
      <c r="A1757" t="s">
        <v>2952</v>
      </c>
      <c r="B1757" t="s">
        <v>2941</v>
      </c>
      <c r="C1757">
        <v>1.0000000000000001E-5</v>
      </c>
      <c r="D1757">
        <v>0.17733499999999999</v>
      </c>
      <c r="E1757">
        <v>1.0000000000000001E-5</v>
      </c>
      <c r="F1757">
        <v>1.0000000000000001E-5</v>
      </c>
      <c r="G1757">
        <v>0.82263500000000001</v>
      </c>
      <c r="H1757" t="s">
        <v>130</v>
      </c>
      <c r="I1757">
        <v>43.171909999999997</v>
      </c>
      <c r="J1757">
        <v>16.442160000000001</v>
      </c>
      <c r="K1757" t="s">
        <v>689</v>
      </c>
      <c r="L1757" t="s">
        <v>2942</v>
      </c>
    </row>
    <row r="1758" spans="1:12" x14ac:dyDescent="0.2">
      <c r="A1758" t="s">
        <v>2953</v>
      </c>
      <c r="B1758" t="s">
        <v>2949</v>
      </c>
      <c r="C1758">
        <v>1.0000000000000001E-5</v>
      </c>
      <c r="D1758">
        <v>0.38713700000000001</v>
      </c>
      <c r="E1758">
        <v>1.1852E-2</v>
      </c>
      <c r="F1758">
        <v>6.3689999999999997E-3</v>
      </c>
      <c r="G1758">
        <v>0.59463200000000005</v>
      </c>
      <c r="H1758" t="s">
        <v>2560</v>
      </c>
      <c r="I1758">
        <v>44.7066035</v>
      </c>
      <c r="J1758">
        <v>15.269392</v>
      </c>
      <c r="K1758" t="s">
        <v>689</v>
      </c>
      <c r="L1758" t="s">
        <v>162</v>
      </c>
    </row>
    <row r="1759" spans="1:12" x14ac:dyDescent="0.2">
      <c r="A1759" t="s">
        <v>2954</v>
      </c>
      <c r="B1759" t="s">
        <v>2949</v>
      </c>
      <c r="C1759">
        <v>1.0000000000000001E-5</v>
      </c>
      <c r="D1759">
        <v>0.43996400000000002</v>
      </c>
      <c r="E1759">
        <v>4.2760000000000003E-3</v>
      </c>
      <c r="F1759">
        <v>9.5479999999999992E-3</v>
      </c>
      <c r="G1759">
        <v>0.54620199999999997</v>
      </c>
      <c r="H1759" t="s">
        <v>2560</v>
      </c>
      <c r="I1759">
        <v>44.7066035</v>
      </c>
      <c r="J1759">
        <v>15.269392</v>
      </c>
      <c r="K1759" t="s">
        <v>689</v>
      </c>
      <c r="L1759" t="s">
        <v>162</v>
      </c>
    </row>
    <row r="1760" spans="1:12" x14ac:dyDescent="0.2">
      <c r="A1760" t="s">
        <v>2955</v>
      </c>
      <c r="B1760" t="s">
        <v>2949</v>
      </c>
      <c r="C1760">
        <v>7.1279999999999998E-3</v>
      </c>
      <c r="D1760">
        <v>0.429145</v>
      </c>
      <c r="E1760">
        <v>5.8E-5</v>
      </c>
      <c r="F1760">
        <v>2.0688999999999999E-2</v>
      </c>
      <c r="G1760">
        <v>0.54297899999999999</v>
      </c>
      <c r="H1760" t="s">
        <v>2560</v>
      </c>
      <c r="I1760">
        <v>44.7066035</v>
      </c>
      <c r="J1760">
        <v>15.269392</v>
      </c>
      <c r="K1760" t="s">
        <v>689</v>
      </c>
      <c r="L1760" t="s">
        <v>162</v>
      </c>
    </row>
    <row r="1761" spans="1:12" x14ac:dyDescent="0.2">
      <c r="A1761" t="s">
        <v>2956</v>
      </c>
      <c r="B1761" t="s">
        <v>2941</v>
      </c>
      <c r="C1761">
        <v>1.0000000000000001E-5</v>
      </c>
      <c r="D1761">
        <v>0.175127</v>
      </c>
      <c r="E1761">
        <v>3.3635999999999999E-2</v>
      </c>
      <c r="F1761">
        <v>1.0000000000000001E-5</v>
      </c>
      <c r="G1761">
        <v>0.79121699999999995</v>
      </c>
      <c r="H1761" t="s">
        <v>130</v>
      </c>
      <c r="I1761">
        <v>43.171909999999997</v>
      </c>
      <c r="J1761">
        <v>16.442160000000001</v>
      </c>
      <c r="K1761" t="s">
        <v>689</v>
      </c>
      <c r="L1761" t="s">
        <v>2942</v>
      </c>
    </row>
    <row r="1762" spans="1:12" x14ac:dyDescent="0.2">
      <c r="A1762" t="s">
        <v>2957</v>
      </c>
      <c r="B1762" t="s">
        <v>2949</v>
      </c>
      <c r="C1762">
        <v>1.0000000000000001E-5</v>
      </c>
      <c r="D1762">
        <v>0.484213</v>
      </c>
      <c r="E1762">
        <v>1.0000000000000001E-5</v>
      </c>
      <c r="F1762">
        <v>8.7139999999999995E-3</v>
      </c>
      <c r="G1762">
        <v>0.507054</v>
      </c>
      <c r="H1762" t="s">
        <v>2958</v>
      </c>
      <c r="I1762">
        <v>45.502670500000001</v>
      </c>
      <c r="J1762">
        <v>18.475837899999998</v>
      </c>
      <c r="K1762" t="s">
        <v>689</v>
      </c>
      <c r="L1762" t="s">
        <v>162</v>
      </c>
    </row>
    <row r="1763" spans="1:12" x14ac:dyDescent="0.2">
      <c r="A1763" t="s">
        <v>2959</v>
      </c>
      <c r="B1763" t="s">
        <v>2941</v>
      </c>
      <c r="C1763">
        <v>1.0000000000000001E-5</v>
      </c>
      <c r="D1763">
        <v>0.205984</v>
      </c>
      <c r="E1763">
        <v>1.9904000000000002E-2</v>
      </c>
      <c r="F1763">
        <v>1.0000000000000001E-5</v>
      </c>
      <c r="G1763">
        <v>0.774092</v>
      </c>
      <c r="H1763" t="s">
        <v>130</v>
      </c>
      <c r="I1763">
        <v>43.171909999999997</v>
      </c>
      <c r="J1763">
        <v>16.442160000000001</v>
      </c>
      <c r="K1763" t="s">
        <v>689</v>
      </c>
      <c r="L1763" t="s">
        <v>2942</v>
      </c>
    </row>
    <row r="1764" spans="1:12" x14ac:dyDescent="0.2">
      <c r="A1764" t="s">
        <v>2960</v>
      </c>
      <c r="B1764" t="s">
        <v>2949</v>
      </c>
      <c r="C1764">
        <v>1.0000000000000001E-5</v>
      </c>
      <c r="D1764">
        <v>0.40937099999999998</v>
      </c>
      <c r="E1764">
        <v>1.0886E-2</v>
      </c>
      <c r="F1764">
        <v>4.2319999999999997E-3</v>
      </c>
      <c r="G1764">
        <v>0.57550100000000004</v>
      </c>
      <c r="H1764" t="s">
        <v>2560</v>
      </c>
      <c r="I1764">
        <v>44.7066035</v>
      </c>
      <c r="J1764">
        <v>15.269392</v>
      </c>
      <c r="K1764" t="s">
        <v>689</v>
      </c>
      <c r="L1764" t="s">
        <v>162</v>
      </c>
    </row>
    <row r="1765" spans="1:12" x14ac:dyDescent="0.2">
      <c r="A1765" t="s">
        <v>2961</v>
      </c>
      <c r="B1765" t="s">
        <v>2962</v>
      </c>
      <c r="C1765">
        <v>1.0000000000000001E-5</v>
      </c>
      <c r="D1765">
        <v>1.0000000000000001E-5</v>
      </c>
      <c r="E1765">
        <v>1.0000000000000001E-5</v>
      </c>
      <c r="F1765">
        <v>1.0000000000000001E-5</v>
      </c>
      <c r="G1765">
        <v>0.99995999999999996</v>
      </c>
      <c r="H1765" t="s">
        <v>165</v>
      </c>
      <c r="I1765">
        <v>40.479999999999997</v>
      </c>
      <c r="J1765">
        <v>29.295999999999999</v>
      </c>
      <c r="K1765" t="s">
        <v>94</v>
      </c>
      <c r="L1765" t="s">
        <v>52</v>
      </c>
    </row>
    <row r="1766" spans="1:12" x14ac:dyDescent="0.2">
      <c r="A1766" t="s">
        <v>2963</v>
      </c>
      <c r="B1766" t="s">
        <v>2964</v>
      </c>
      <c r="C1766">
        <v>1.0000000000000001E-5</v>
      </c>
      <c r="D1766">
        <v>0.41811300000000001</v>
      </c>
      <c r="E1766">
        <v>3.094E-3</v>
      </c>
      <c r="F1766">
        <v>1.4812000000000001E-2</v>
      </c>
      <c r="G1766">
        <v>0.563971</v>
      </c>
      <c r="H1766" t="s">
        <v>2965</v>
      </c>
      <c r="I1766">
        <v>44.9</v>
      </c>
      <c r="J1766">
        <v>19.75</v>
      </c>
      <c r="K1766" t="s">
        <v>773</v>
      </c>
      <c r="L1766" t="s">
        <v>162</v>
      </c>
    </row>
    <row r="1767" spans="1:12" x14ac:dyDescent="0.2">
      <c r="A1767" t="s">
        <v>2966</v>
      </c>
      <c r="B1767" t="s">
        <v>2591</v>
      </c>
      <c r="C1767">
        <v>1.0000000000000001E-5</v>
      </c>
      <c r="D1767">
        <v>1.0000000000000001E-5</v>
      </c>
      <c r="E1767">
        <v>0.51497300000000001</v>
      </c>
      <c r="F1767">
        <v>0.48499700000000001</v>
      </c>
      <c r="G1767">
        <v>1.0000000000000001E-5</v>
      </c>
      <c r="H1767" t="s">
        <v>2967</v>
      </c>
      <c r="I1767">
        <v>49.274011999999999</v>
      </c>
      <c r="J1767">
        <v>102.71676100000001</v>
      </c>
      <c r="K1767" t="s">
        <v>170</v>
      </c>
      <c r="L1767" t="s">
        <v>62</v>
      </c>
    </row>
    <row r="1768" spans="1:12" x14ac:dyDescent="0.2">
      <c r="A1768" t="s">
        <v>2968</v>
      </c>
      <c r="B1768" t="s">
        <v>2610</v>
      </c>
      <c r="C1768">
        <v>2.6606000000000001E-2</v>
      </c>
      <c r="D1768">
        <v>0.12811500000000001</v>
      </c>
      <c r="E1768">
        <v>1.0000000000000001E-5</v>
      </c>
      <c r="F1768">
        <v>2.5895999999999999E-2</v>
      </c>
      <c r="G1768">
        <v>0.81937300000000002</v>
      </c>
      <c r="H1768" t="s">
        <v>2969</v>
      </c>
      <c r="I1768">
        <v>39.180833300000003</v>
      </c>
      <c r="J1768">
        <v>9.1585000000000001</v>
      </c>
      <c r="K1768" t="s">
        <v>20</v>
      </c>
      <c r="L1768" t="s">
        <v>2608</v>
      </c>
    </row>
    <row r="1769" spans="1:12" x14ac:dyDescent="0.2">
      <c r="A1769" t="s">
        <v>2970</v>
      </c>
      <c r="B1769" t="s">
        <v>2591</v>
      </c>
      <c r="C1769">
        <v>1.0000000000000001E-5</v>
      </c>
      <c r="D1769">
        <v>1.0000000000000001E-5</v>
      </c>
      <c r="E1769">
        <v>0.53288999999999997</v>
      </c>
      <c r="F1769">
        <v>0.46708</v>
      </c>
      <c r="G1769">
        <v>1.0000000000000001E-5</v>
      </c>
      <c r="H1769" t="s">
        <v>2971</v>
      </c>
      <c r="I1769">
        <v>49.393180000000001</v>
      </c>
      <c r="J1769">
        <v>102.702</v>
      </c>
      <c r="K1769" t="s">
        <v>170</v>
      </c>
      <c r="L1769" t="s">
        <v>62</v>
      </c>
    </row>
    <row r="1770" spans="1:12" x14ac:dyDescent="0.2">
      <c r="A1770" t="s">
        <v>2972</v>
      </c>
      <c r="B1770" t="s">
        <v>2591</v>
      </c>
      <c r="C1770">
        <v>1.0000000000000001E-5</v>
      </c>
      <c r="D1770">
        <v>1.0000000000000001E-5</v>
      </c>
      <c r="E1770">
        <v>0.50651100000000004</v>
      </c>
      <c r="F1770">
        <v>0.49345899999999998</v>
      </c>
      <c r="G1770">
        <v>1.0000000000000001E-5</v>
      </c>
      <c r="H1770" t="s">
        <v>2973</v>
      </c>
      <c r="I1770">
        <v>49.274011999999999</v>
      </c>
      <c r="J1770">
        <v>102.71676100000001</v>
      </c>
      <c r="K1770" t="s">
        <v>170</v>
      </c>
      <c r="L1770" t="s">
        <v>62</v>
      </c>
    </row>
    <row r="1771" spans="1:12" x14ac:dyDescent="0.2">
      <c r="A1771" t="s">
        <v>2974</v>
      </c>
      <c r="B1771" t="s">
        <v>2975</v>
      </c>
      <c r="C1771">
        <v>1.0000000000000001E-5</v>
      </c>
      <c r="D1771">
        <v>0.460258</v>
      </c>
      <c r="E1771">
        <v>2.1825000000000001E-2</v>
      </c>
      <c r="F1771">
        <v>4.2099999999999999E-4</v>
      </c>
      <c r="G1771">
        <v>0.517486</v>
      </c>
      <c r="H1771" t="s">
        <v>2976</v>
      </c>
      <c r="I1771">
        <v>48.241109000000002</v>
      </c>
      <c r="J1771">
        <v>15.701654</v>
      </c>
      <c r="K1771" t="s">
        <v>619</v>
      </c>
      <c r="L1771" t="s">
        <v>162</v>
      </c>
    </row>
    <row r="1772" spans="1:12" x14ac:dyDescent="0.2">
      <c r="A1772" t="s">
        <v>2977</v>
      </c>
      <c r="B1772" t="s">
        <v>2791</v>
      </c>
      <c r="C1772">
        <v>1.0160000000000001E-2</v>
      </c>
      <c r="D1772">
        <v>0.18890199999999999</v>
      </c>
      <c r="E1772">
        <v>1.2905E-2</v>
      </c>
      <c r="F1772">
        <v>1.0000000000000001E-5</v>
      </c>
      <c r="G1772">
        <v>0.78802300000000003</v>
      </c>
      <c r="H1772" t="s">
        <v>2978</v>
      </c>
      <c r="I1772">
        <v>43.530794999999998</v>
      </c>
      <c r="J1772">
        <v>16.260044000000001</v>
      </c>
      <c r="K1772" t="s">
        <v>689</v>
      </c>
      <c r="L1772" t="s">
        <v>52</v>
      </c>
    </row>
    <row r="1773" spans="1:12" x14ac:dyDescent="0.2">
      <c r="A1773" t="s">
        <v>2979</v>
      </c>
      <c r="B1773" t="s">
        <v>2858</v>
      </c>
      <c r="C1773">
        <v>9.0900000000000009E-3</v>
      </c>
      <c r="D1773">
        <v>9.1893000000000002E-2</v>
      </c>
      <c r="E1773">
        <v>2.3275000000000001E-2</v>
      </c>
      <c r="F1773">
        <v>1.0000000000000001E-5</v>
      </c>
      <c r="G1773">
        <v>0.87573199999999995</v>
      </c>
      <c r="H1773" t="s">
        <v>2859</v>
      </c>
      <c r="I1773">
        <v>37.299999999999997</v>
      </c>
      <c r="J1773">
        <v>28.03</v>
      </c>
      <c r="K1773" t="s">
        <v>94</v>
      </c>
      <c r="L1773" t="s">
        <v>52</v>
      </c>
    </row>
    <row r="1774" spans="1:12" x14ac:dyDescent="0.2">
      <c r="A1774" t="s">
        <v>2980</v>
      </c>
      <c r="B1774" t="s">
        <v>2898</v>
      </c>
      <c r="C1774">
        <v>7.1260000000000004E-3</v>
      </c>
      <c r="D1774">
        <v>0.190966</v>
      </c>
      <c r="E1774">
        <v>1.6052E-2</v>
      </c>
      <c r="F1774">
        <v>9.2320000000000006E-3</v>
      </c>
      <c r="G1774">
        <v>0.77662399999999998</v>
      </c>
      <c r="H1774" t="s">
        <v>1667</v>
      </c>
      <c r="I1774">
        <v>43.518590000000003</v>
      </c>
      <c r="J1774">
        <v>16.136510000000001</v>
      </c>
      <c r="K1774" t="s">
        <v>689</v>
      </c>
      <c r="L1774" t="s">
        <v>162</v>
      </c>
    </row>
    <row r="1775" spans="1:12" x14ac:dyDescent="0.2">
      <c r="A1775" t="s">
        <v>2981</v>
      </c>
      <c r="B1775" t="s">
        <v>2938</v>
      </c>
      <c r="C1775">
        <v>5.8849999999999996E-3</v>
      </c>
      <c r="D1775">
        <v>0.34213399999999999</v>
      </c>
      <c r="E1775">
        <v>1.0000000000000001E-5</v>
      </c>
      <c r="F1775">
        <v>6.4309000000000005E-2</v>
      </c>
      <c r="G1775">
        <v>0.58766200000000002</v>
      </c>
      <c r="H1775" t="s">
        <v>197</v>
      </c>
      <c r="I1775">
        <v>44.735300000000002</v>
      </c>
      <c r="J1775">
        <v>21.195799999999998</v>
      </c>
      <c r="K1775" t="s">
        <v>773</v>
      </c>
      <c r="L1775" t="s">
        <v>162</v>
      </c>
    </row>
    <row r="1776" spans="1:12" x14ac:dyDescent="0.2">
      <c r="A1776" t="s">
        <v>2982</v>
      </c>
      <c r="B1776" t="s">
        <v>2941</v>
      </c>
      <c r="C1776">
        <v>6.8710000000000004E-3</v>
      </c>
      <c r="D1776">
        <v>0.22034100000000001</v>
      </c>
      <c r="E1776">
        <v>4.947E-3</v>
      </c>
      <c r="F1776">
        <v>7.4700000000000001E-3</v>
      </c>
      <c r="G1776">
        <v>0.76037200000000005</v>
      </c>
      <c r="H1776" t="s">
        <v>355</v>
      </c>
      <c r="I1776">
        <v>43.171909999999997</v>
      </c>
      <c r="J1776">
        <v>16.442160000000001</v>
      </c>
      <c r="K1776" t="s">
        <v>689</v>
      </c>
      <c r="L1776" t="s">
        <v>2942</v>
      </c>
    </row>
    <row r="1777" spans="1:12" x14ac:dyDescent="0.2">
      <c r="A1777" t="s">
        <v>2983</v>
      </c>
      <c r="B1777" t="s">
        <v>2941</v>
      </c>
      <c r="C1777">
        <v>1.0470999999999999E-2</v>
      </c>
      <c r="D1777">
        <v>0.18720999999999999</v>
      </c>
      <c r="E1777">
        <v>1.0000000000000001E-5</v>
      </c>
      <c r="F1777">
        <v>1.9800000000000002E-2</v>
      </c>
      <c r="G1777">
        <v>0.78251000000000004</v>
      </c>
      <c r="H1777" t="s">
        <v>355</v>
      </c>
      <c r="I1777">
        <v>43.171909999999997</v>
      </c>
      <c r="J1777">
        <v>16.442160000000001</v>
      </c>
      <c r="K1777" t="s">
        <v>689</v>
      </c>
      <c r="L1777" t="s">
        <v>2942</v>
      </c>
    </row>
    <row r="1778" spans="1:12" x14ac:dyDescent="0.2">
      <c r="A1778" t="s">
        <v>2984</v>
      </c>
      <c r="B1778" t="s">
        <v>2941</v>
      </c>
      <c r="C1778">
        <v>1.9710999999999999E-2</v>
      </c>
      <c r="D1778">
        <v>0.14690800000000001</v>
      </c>
      <c r="E1778">
        <v>2.1970000000000002E-3</v>
      </c>
      <c r="F1778">
        <v>1.6246E-2</v>
      </c>
      <c r="G1778">
        <v>0.81493800000000005</v>
      </c>
      <c r="H1778" t="s">
        <v>355</v>
      </c>
      <c r="I1778">
        <v>43.171909999999997</v>
      </c>
      <c r="J1778">
        <v>16.442160000000001</v>
      </c>
      <c r="K1778" t="s">
        <v>689</v>
      </c>
      <c r="L1778" t="s">
        <v>2942</v>
      </c>
    </row>
    <row r="1779" spans="1:12" x14ac:dyDescent="0.2">
      <c r="A1779" t="s">
        <v>2985</v>
      </c>
      <c r="B1779" t="s">
        <v>2941</v>
      </c>
      <c r="C1779">
        <v>1.0000000000000001E-5</v>
      </c>
      <c r="D1779">
        <v>0.17339399999999999</v>
      </c>
      <c r="E1779">
        <v>1.0862E-2</v>
      </c>
      <c r="F1779">
        <v>1.3049E-2</v>
      </c>
      <c r="G1779">
        <v>0.80268499999999998</v>
      </c>
      <c r="H1779" t="s">
        <v>355</v>
      </c>
      <c r="I1779">
        <v>43.171909999999997</v>
      </c>
      <c r="J1779">
        <v>16.442160000000001</v>
      </c>
      <c r="K1779" t="s">
        <v>689</v>
      </c>
      <c r="L1779" t="s">
        <v>2942</v>
      </c>
    </row>
    <row r="1780" spans="1:12" x14ac:dyDescent="0.2">
      <c r="A1780" t="s">
        <v>2986</v>
      </c>
      <c r="B1780" t="s">
        <v>2941</v>
      </c>
      <c r="C1780">
        <v>1.0000000000000001E-5</v>
      </c>
      <c r="D1780">
        <v>0.14633399999999999</v>
      </c>
      <c r="E1780">
        <v>1.108E-2</v>
      </c>
      <c r="F1780">
        <v>1.0000000000000001E-5</v>
      </c>
      <c r="G1780">
        <v>0.84256600000000004</v>
      </c>
      <c r="H1780" t="s">
        <v>355</v>
      </c>
      <c r="I1780">
        <v>43.171909999999997</v>
      </c>
      <c r="J1780">
        <v>16.442160000000001</v>
      </c>
      <c r="K1780" t="s">
        <v>689</v>
      </c>
      <c r="L1780" t="s">
        <v>2942</v>
      </c>
    </row>
    <row r="1781" spans="1:12" x14ac:dyDescent="0.2">
      <c r="A1781" t="s">
        <v>2987</v>
      </c>
      <c r="B1781" t="s">
        <v>2941</v>
      </c>
      <c r="C1781">
        <v>2.1264999999999999E-2</v>
      </c>
      <c r="D1781">
        <v>0.141791</v>
      </c>
      <c r="E1781">
        <v>1.8002000000000001E-2</v>
      </c>
      <c r="F1781">
        <v>5.7169999999999999E-3</v>
      </c>
      <c r="G1781">
        <v>0.81322499999999998</v>
      </c>
      <c r="H1781" t="s">
        <v>355</v>
      </c>
      <c r="I1781">
        <v>43.171909999999997</v>
      </c>
      <c r="J1781">
        <v>16.442160000000001</v>
      </c>
      <c r="K1781" t="s">
        <v>689</v>
      </c>
      <c r="L1781" t="s">
        <v>2942</v>
      </c>
    </row>
    <row r="1782" spans="1:12" x14ac:dyDescent="0.2">
      <c r="A1782" t="s">
        <v>2988</v>
      </c>
      <c r="B1782" t="s">
        <v>2941</v>
      </c>
      <c r="C1782">
        <v>1.0000000000000001E-5</v>
      </c>
      <c r="D1782">
        <v>0.14545</v>
      </c>
      <c r="E1782">
        <v>1.2434000000000001E-2</v>
      </c>
      <c r="F1782">
        <v>6.509E-3</v>
      </c>
      <c r="G1782">
        <v>0.83559700000000003</v>
      </c>
      <c r="H1782" t="s">
        <v>355</v>
      </c>
      <c r="I1782">
        <v>43.171909999999997</v>
      </c>
      <c r="J1782">
        <v>16.442160000000001</v>
      </c>
      <c r="K1782" t="s">
        <v>689</v>
      </c>
      <c r="L1782" t="s">
        <v>2942</v>
      </c>
    </row>
    <row r="1783" spans="1:12" x14ac:dyDescent="0.2">
      <c r="A1783" t="s">
        <v>2989</v>
      </c>
      <c r="B1783" t="s">
        <v>2990</v>
      </c>
      <c r="C1783">
        <v>1.0000000000000001E-5</v>
      </c>
      <c r="D1783">
        <v>0.50377799999999995</v>
      </c>
      <c r="E1783">
        <v>1.0000000000000001E-5</v>
      </c>
      <c r="F1783">
        <v>1.6781000000000001E-2</v>
      </c>
      <c r="G1783">
        <v>0.47942099999999999</v>
      </c>
      <c r="H1783" t="s">
        <v>359</v>
      </c>
      <c r="I1783">
        <v>53.919400000000003</v>
      </c>
      <c r="J1783">
        <v>-0.76663999999999999</v>
      </c>
      <c r="K1783" t="s">
        <v>56</v>
      </c>
      <c r="L1783" t="s">
        <v>2800</v>
      </c>
    </row>
    <row r="1784" spans="1:12" x14ac:dyDescent="0.2">
      <c r="A1784" t="s">
        <v>2991</v>
      </c>
      <c r="B1784" t="s">
        <v>98</v>
      </c>
      <c r="C1784">
        <v>1.0000000000000001E-5</v>
      </c>
      <c r="D1784">
        <v>0.109046</v>
      </c>
      <c r="E1784">
        <v>0.54238699999999995</v>
      </c>
      <c r="F1784">
        <v>0.348547</v>
      </c>
      <c r="G1784">
        <v>1.0000000000000001E-5</v>
      </c>
      <c r="H1784" t="s">
        <v>2992</v>
      </c>
      <c r="I1784">
        <v>52.916944000000001</v>
      </c>
      <c r="J1784">
        <v>103.657222</v>
      </c>
      <c r="K1784" t="s">
        <v>61</v>
      </c>
      <c r="L1784" t="s">
        <v>2993</v>
      </c>
    </row>
    <row r="1785" spans="1:12" x14ac:dyDescent="0.2">
      <c r="A1785" t="s">
        <v>2994</v>
      </c>
      <c r="B1785" t="s">
        <v>98</v>
      </c>
      <c r="C1785">
        <v>1.0000000000000001E-5</v>
      </c>
      <c r="D1785">
        <v>8.2635E-2</v>
      </c>
      <c r="E1785">
        <v>0.67336499999999999</v>
      </c>
      <c r="F1785">
        <v>0.243979</v>
      </c>
      <c r="G1785">
        <v>1.0000000000000001E-5</v>
      </c>
      <c r="H1785" t="s">
        <v>2995</v>
      </c>
      <c r="I1785">
        <v>52.916944000000001</v>
      </c>
      <c r="J1785">
        <v>103.657222</v>
      </c>
      <c r="K1785" t="s">
        <v>61</v>
      </c>
      <c r="L1785" t="s">
        <v>2993</v>
      </c>
    </row>
    <row r="1786" spans="1:12" x14ac:dyDescent="0.2">
      <c r="A1786" t="s">
        <v>2996</v>
      </c>
      <c r="B1786" t="s">
        <v>230</v>
      </c>
      <c r="C1786">
        <v>1.0000000000000001E-5</v>
      </c>
      <c r="D1786">
        <v>6.2948000000000004E-2</v>
      </c>
      <c r="E1786">
        <v>1.8593999999999999E-2</v>
      </c>
      <c r="F1786">
        <v>1.5412E-2</v>
      </c>
      <c r="G1786">
        <v>0.90303599999999995</v>
      </c>
      <c r="H1786" t="s">
        <v>157</v>
      </c>
      <c r="I1786">
        <v>40.42</v>
      </c>
      <c r="J1786">
        <v>29.71</v>
      </c>
      <c r="K1786" t="s">
        <v>94</v>
      </c>
      <c r="L1786" t="s">
        <v>52</v>
      </c>
    </row>
    <row r="1787" spans="1:12" x14ac:dyDescent="0.2">
      <c r="A1787" t="s">
        <v>2997</v>
      </c>
      <c r="B1787" t="s">
        <v>230</v>
      </c>
      <c r="C1787">
        <v>5.385E-3</v>
      </c>
      <c r="D1787">
        <v>9.2961000000000002E-2</v>
      </c>
      <c r="E1787">
        <v>2.5982000000000002E-2</v>
      </c>
      <c r="F1787">
        <v>1.0000000000000001E-5</v>
      </c>
      <c r="G1787">
        <v>0.87566100000000002</v>
      </c>
      <c r="H1787" t="s">
        <v>157</v>
      </c>
      <c r="I1787">
        <v>40.42</v>
      </c>
      <c r="J1787">
        <v>29.71</v>
      </c>
      <c r="K1787" t="s">
        <v>94</v>
      </c>
      <c r="L1787" t="s">
        <v>52</v>
      </c>
    </row>
    <row r="1788" spans="1:12" x14ac:dyDescent="0.2">
      <c r="A1788" t="s">
        <v>2998</v>
      </c>
      <c r="B1788" t="s">
        <v>230</v>
      </c>
      <c r="C1788">
        <v>2.0439999999999998E-3</v>
      </c>
      <c r="D1788">
        <v>9.5403000000000002E-2</v>
      </c>
      <c r="E1788">
        <v>3.2103E-2</v>
      </c>
      <c r="F1788">
        <v>1.0000000000000001E-5</v>
      </c>
      <c r="G1788">
        <v>0.87043999999999999</v>
      </c>
      <c r="H1788" t="s">
        <v>157</v>
      </c>
      <c r="I1788">
        <v>40.42</v>
      </c>
      <c r="J1788">
        <v>29.71</v>
      </c>
      <c r="K1788" t="s">
        <v>94</v>
      </c>
      <c r="L1788" t="s">
        <v>52</v>
      </c>
    </row>
    <row r="1789" spans="1:12" x14ac:dyDescent="0.2">
      <c r="A1789" t="s">
        <v>2999</v>
      </c>
      <c r="B1789" t="s">
        <v>3000</v>
      </c>
      <c r="C1789">
        <v>1.0000000000000001E-5</v>
      </c>
      <c r="D1789">
        <v>0.41884199999999999</v>
      </c>
      <c r="E1789">
        <v>6.29E-4</v>
      </c>
      <c r="F1789">
        <v>4.0309999999999999E-3</v>
      </c>
      <c r="G1789">
        <v>0.576488</v>
      </c>
      <c r="H1789" t="s">
        <v>3001</v>
      </c>
      <c r="I1789">
        <v>51.245325999999999</v>
      </c>
      <c r="J1789">
        <v>1.303369</v>
      </c>
      <c r="K1789" t="s">
        <v>56</v>
      </c>
      <c r="L1789" t="s">
        <v>304</v>
      </c>
    </row>
    <row r="1790" spans="1:12" x14ac:dyDescent="0.2">
      <c r="A1790" t="s">
        <v>3002</v>
      </c>
      <c r="B1790" t="s">
        <v>3000</v>
      </c>
      <c r="C1790">
        <v>1.0000000000000001E-5</v>
      </c>
      <c r="D1790">
        <v>0.42950700000000003</v>
      </c>
      <c r="E1790">
        <v>5.5279999999999999E-3</v>
      </c>
      <c r="F1790">
        <v>2.8639999999999998E-3</v>
      </c>
      <c r="G1790">
        <v>0.56209100000000001</v>
      </c>
      <c r="H1790" t="s">
        <v>3001</v>
      </c>
      <c r="I1790">
        <v>51.245325999999999</v>
      </c>
      <c r="J1790">
        <v>1.303369</v>
      </c>
      <c r="K1790" t="s">
        <v>56</v>
      </c>
      <c r="L1790" t="s">
        <v>304</v>
      </c>
    </row>
    <row r="1791" spans="1:12" x14ac:dyDescent="0.2">
      <c r="A1791" t="s">
        <v>3003</v>
      </c>
      <c r="B1791" t="s">
        <v>3000</v>
      </c>
      <c r="C1791">
        <v>1.0000000000000001E-5</v>
      </c>
      <c r="D1791">
        <v>0.39225300000000002</v>
      </c>
      <c r="E1791">
        <v>1.0000000000000001E-5</v>
      </c>
      <c r="F1791">
        <v>2.9450000000000001E-3</v>
      </c>
      <c r="G1791">
        <v>0.60478200000000004</v>
      </c>
      <c r="H1791" t="s">
        <v>3001</v>
      </c>
      <c r="I1791">
        <v>51.245325999999999</v>
      </c>
      <c r="J1791">
        <v>1.303369</v>
      </c>
      <c r="K1791" t="s">
        <v>56</v>
      </c>
      <c r="L1791" t="s">
        <v>304</v>
      </c>
    </row>
    <row r="1792" spans="1:12" x14ac:dyDescent="0.2">
      <c r="A1792" t="s">
        <v>3004</v>
      </c>
      <c r="B1792" t="s">
        <v>3000</v>
      </c>
      <c r="C1792">
        <v>1.0000000000000001E-5</v>
      </c>
      <c r="D1792">
        <v>0.45315899999999998</v>
      </c>
      <c r="E1792">
        <v>1.0000000000000001E-5</v>
      </c>
      <c r="F1792">
        <v>2.5554E-2</v>
      </c>
      <c r="G1792">
        <v>0.52126700000000004</v>
      </c>
      <c r="H1792" t="s">
        <v>3001</v>
      </c>
      <c r="I1792">
        <v>52.4</v>
      </c>
      <c r="J1792">
        <v>0.3</v>
      </c>
      <c r="K1792" t="s">
        <v>56</v>
      </c>
      <c r="L1792" t="s">
        <v>304</v>
      </c>
    </row>
    <row r="1793" spans="1:12" x14ac:dyDescent="0.2">
      <c r="A1793" t="s">
        <v>3005</v>
      </c>
      <c r="B1793" t="s">
        <v>3000</v>
      </c>
      <c r="C1793">
        <v>1.0000000000000001E-5</v>
      </c>
      <c r="D1793">
        <v>0.443826</v>
      </c>
      <c r="E1793">
        <v>1.0000000000000001E-5</v>
      </c>
      <c r="F1793">
        <v>1.1091999999999999E-2</v>
      </c>
      <c r="G1793">
        <v>0.54506200000000005</v>
      </c>
      <c r="H1793" t="s">
        <v>3001</v>
      </c>
      <c r="I1793">
        <v>52.4</v>
      </c>
      <c r="J1793">
        <v>0.3</v>
      </c>
      <c r="K1793" t="s">
        <v>56</v>
      </c>
      <c r="L1793" t="s">
        <v>304</v>
      </c>
    </row>
    <row r="1794" spans="1:12" x14ac:dyDescent="0.2">
      <c r="A1794" t="s">
        <v>3006</v>
      </c>
      <c r="B1794" t="s">
        <v>3000</v>
      </c>
      <c r="C1794">
        <v>1.0000000000000001E-5</v>
      </c>
      <c r="D1794">
        <v>0.49680800000000003</v>
      </c>
      <c r="E1794">
        <v>1.0000000000000001E-5</v>
      </c>
      <c r="F1794">
        <v>1.0000000000000001E-5</v>
      </c>
      <c r="G1794">
        <v>0.503162</v>
      </c>
      <c r="H1794" t="s">
        <v>3001</v>
      </c>
      <c r="I1794">
        <v>52.4</v>
      </c>
      <c r="J1794">
        <v>0.3</v>
      </c>
      <c r="K1794" t="s">
        <v>56</v>
      </c>
      <c r="L1794" t="s">
        <v>304</v>
      </c>
    </row>
    <row r="1795" spans="1:12" x14ac:dyDescent="0.2">
      <c r="A1795" t="s">
        <v>3007</v>
      </c>
      <c r="B1795" t="s">
        <v>3000</v>
      </c>
      <c r="C1795">
        <v>1.0000000000000001E-5</v>
      </c>
      <c r="D1795">
        <v>0.46554699999999999</v>
      </c>
      <c r="E1795">
        <v>3.6649999999999999E-3</v>
      </c>
      <c r="F1795">
        <v>1.0000000000000001E-5</v>
      </c>
      <c r="G1795">
        <v>0.53076800000000002</v>
      </c>
      <c r="H1795" t="s">
        <v>3001</v>
      </c>
      <c r="I1795">
        <v>52.4</v>
      </c>
      <c r="J1795">
        <v>0.3</v>
      </c>
      <c r="K1795" t="s">
        <v>56</v>
      </c>
      <c r="L1795" t="s">
        <v>304</v>
      </c>
    </row>
    <row r="1796" spans="1:12" x14ac:dyDescent="0.2">
      <c r="A1796" t="s">
        <v>3008</v>
      </c>
      <c r="B1796" t="s">
        <v>3000</v>
      </c>
      <c r="C1796">
        <v>1.0000000000000001E-5</v>
      </c>
      <c r="D1796">
        <v>0.47247800000000001</v>
      </c>
      <c r="E1796">
        <v>6.4619999999999999E-3</v>
      </c>
      <c r="F1796">
        <v>1.0000000000000001E-5</v>
      </c>
      <c r="G1796">
        <v>0.52103999999999995</v>
      </c>
      <c r="H1796" t="s">
        <v>3001</v>
      </c>
      <c r="I1796">
        <v>52.4</v>
      </c>
      <c r="J1796">
        <v>0.3</v>
      </c>
      <c r="K1796" t="s">
        <v>56</v>
      </c>
      <c r="L1796" t="s">
        <v>304</v>
      </c>
    </row>
    <row r="1797" spans="1:12" x14ac:dyDescent="0.2">
      <c r="A1797" t="s">
        <v>3009</v>
      </c>
      <c r="B1797" t="s">
        <v>3000</v>
      </c>
      <c r="C1797">
        <v>3.8900000000000002E-4</v>
      </c>
      <c r="D1797">
        <v>0.48815799999999998</v>
      </c>
      <c r="E1797">
        <v>1.9043999999999998E-2</v>
      </c>
      <c r="F1797">
        <v>1.0000000000000001E-5</v>
      </c>
      <c r="G1797">
        <v>0.492398</v>
      </c>
      <c r="H1797" t="s">
        <v>3001</v>
      </c>
      <c r="I1797">
        <v>52.4</v>
      </c>
      <c r="J1797">
        <v>0.3</v>
      </c>
      <c r="K1797" t="s">
        <v>56</v>
      </c>
      <c r="L1797" t="s">
        <v>304</v>
      </c>
    </row>
    <row r="1798" spans="1:12" x14ac:dyDescent="0.2">
      <c r="A1798" t="s">
        <v>3010</v>
      </c>
      <c r="B1798" t="s">
        <v>3000</v>
      </c>
      <c r="C1798">
        <v>1.0000000000000001E-5</v>
      </c>
      <c r="D1798">
        <v>0.46296399999999999</v>
      </c>
      <c r="E1798">
        <v>1.0000000000000001E-5</v>
      </c>
      <c r="F1798">
        <v>1.0000000000000001E-5</v>
      </c>
      <c r="G1798">
        <v>0.53700599999999998</v>
      </c>
      <c r="H1798" t="s">
        <v>3001</v>
      </c>
      <c r="I1798">
        <v>52.2</v>
      </c>
      <c r="J1798">
        <v>0.2</v>
      </c>
      <c r="K1798" t="s">
        <v>56</v>
      </c>
      <c r="L1798" t="s">
        <v>304</v>
      </c>
    </row>
    <row r="1799" spans="1:12" x14ac:dyDescent="0.2">
      <c r="A1799" t="s">
        <v>3011</v>
      </c>
      <c r="B1799" t="s">
        <v>3000</v>
      </c>
      <c r="C1799">
        <v>1.0000000000000001E-5</v>
      </c>
      <c r="D1799">
        <v>0.45136700000000002</v>
      </c>
      <c r="E1799">
        <v>1.0000000000000001E-5</v>
      </c>
      <c r="F1799">
        <v>1.0000000000000001E-5</v>
      </c>
      <c r="G1799">
        <v>0.54860299999999995</v>
      </c>
      <c r="H1799" t="s">
        <v>3001</v>
      </c>
      <c r="I1799">
        <v>52.2</v>
      </c>
      <c r="J1799">
        <v>0.2</v>
      </c>
      <c r="K1799" t="s">
        <v>56</v>
      </c>
      <c r="L1799" t="s">
        <v>304</v>
      </c>
    </row>
    <row r="1800" spans="1:12" x14ac:dyDescent="0.2">
      <c r="A1800" t="s">
        <v>3012</v>
      </c>
      <c r="B1800" t="s">
        <v>3000</v>
      </c>
      <c r="C1800">
        <v>1.0000000000000001E-5</v>
      </c>
      <c r="D1800">
        <v>0.48905300000000002</v>
      </c>
      <c r="E1800">
        <v>1.0000000000000001E-5</v>
      </c>
      <c r="F1800">
        <v>1.0000000000000001E-5</v>
      </c>
      <c r="G1800">
        <v>0.51091699999999995</v>
      </c>
      <c r="H1800" t="s">
        <v>3001</v>
      </c>
      <c r="I1800">
        <v>52.2</v>
      </c>
      <c r="J1800">
        <v>0.2</v>
      </c>
      <c r="K1800" t="s">
        <v>56</v>
      </c>
      <c r="L1800" t="s">
        <v>304</v>
      </c>
    </row>
    <row r="1801" spans="1:12" x14ac:dyDescent="0.2">
      <c r="A1801" t="s">
        <v>3013</v>
      </c>
      <c r="B1801" t="s">
        <v>3000</v>
      </c>
      <c r="C1801">
        <v>1.0000000000000001E-5</v>
      </c>
      <c r="D1801">
        <v>0.480099</v>
      </c>
      <c r="E1801">
        <v>1.0000000000000001E-5</v>
      </c>
      <c r="F1801">
        <v>1.0000000000000001E-5</v>
      </c>
      <c r="G1801">
        <v>0.51987099999999997</v>
      </c>
      <c r="H1801" t="s">
        <v>3001</v>
      </c>
      <c r="I1801">
        <v>52.2</v>
      </c>
      <c r="J1801">
        <v>0.2</v>
      </c>
      <c r="K1801" t="s">
        <v>56</v>
      </c>
      <c r="L1801" t="s">
        <v>304</v>
      </c>
    </row>
    <row r="1802" spans="1:12" x14ac:dyDescent="0.2">
      <c r="A1802" t="s">
        <v>3014</v>
      </c>
      <c r="B1802" t="s">
        <v>3000</v>
      </c>
      <c r="C1802">
        <v>1.0000000000000001E-5</v>
      </c>
      <c r="D1802">
        <v>0.44538499999999998</v>
      </c>
      <c r="E1802">
        <v>1.0000000000000001E-5</v>
      </c>
      <c r="F1802">
        <v>1.0000000000000001E-5</v>
      </c>
      <c r="G1802">
        <v>0.55458499999999999</v>
      </c>
      <c r="H1802" t="s">
        <v>3001</v>
      </c>
      <c r="I1802">
        <v>52.2</v>
      </c>
      <c r="J1802">
        <v>0.2</v>
      </c>
      <c r="K1802" t="s">
        <v>56</v>
      </c>
      <c r="L1802" t="s">
        <v>304</v>
      </c>
    </row>
    <row r="1803" spans="1:12" x14ac:dyDescent="0.2">
      <c r="A1803" t="s">
        <v>3015</v>
      </c>
      <c r="B1803" t="s">
        <v>3000</v>
      </c>
      <c r="C1803">
        <v>1.0000000000000001E-5</v>
      </c>
      <c r="D1803">
        <v>0.503992</v>
      </c>
      <c r="E1803">
        <v>1.0000000000000001E-5</v>
      </c>
      <c r="F1803">
        <v>6.0429999999999998E-3</v>
      </c>
      <c r="G1803">
        <v>0.48994500000000002</v>
      </c>
      <c r="H1803" t="s">
        <v>3001</v>
      </c>
      <c r="I1803">
        <v>52.2</v>
      </c>
      <c r="J1803">
        <v>0.2</v>
      </c>
      <c r="K1803" t="s">
        <v>56</v>
      </c>
      <c r="L1803" t="s">
        <v>304</v>
      </c>
    </row>
    <row r="1804" spans="1:12" x14ac:dyDescent="0.2">
      <c r="A1804" t="s">
        <v>3016</v>
      </c>
      <c r="B1804" t="s">
        <v>3000</v>
      </c>
      <c r="C1804">
        <v>1.0000000000000001E-5</v>
      </c>
      <c r="D1804">
        <v>0.484317</v>
      </c>
      <c r="E1804">
        <v>6.9690000000000004E-3</v>
      </c>
      <c r="F1804">
        <v>1.0000000000000001E-5</v>
      </c>
      <c r="G1804">
        <v>0.50869299999999995</v>
      </c>
      <c r="H1804" t="s">
        <v>3001</v>
      </c>
      <c r="I1804">
        <v>52.2</v>
      </c>
      <c r="J1804">
        <v>0.2</v>
      </c>
      <c r="K1804" t="s">
        <v>56</v>
      </c>
      <c r="L1804" t="s">
        <v>304</v>
      </c>
    </row>
    <row r="1805" spans="1:12" x14ac:dyDescent="0.2">
      <c r="A1805" t="s">
        <v>3017</v>
      </c>
      <c r="B1805" t="s">
        <v>3000</v>
      </c>
      <c r="C1805">
        <v>1.0000000000000001E-5</v>
      </c>
      <c r="D1805">
        <v>0.48716399999999999</v>
      </c>
      <c r="E1805">
        <v>1.5770000000000001E-3</v>
      </c>
      <c r="F1805">
        <v>1.0000000000000001E-5</v>
      </c>
      <c r="G1805">
        <v>0.511239</v>
      </c>
      <c r="H1805" t="s">
        <v>3001</v>
      </c>
      <c r="I1805">
        <v>52.2</v>
      </c>
      <c r="J1805">
        <v>0.2</v>
      </c>
      <c r="K1805" t="s">
        <v>56</v>
      </c>
      <c r="L1805" t="s">
        <v>304</v>
      </c>
    </row>
    <row r="1806" spans="1:12" x14ac:dyDescent="0.2">
      <c r="A1806" t="s">
        <v>3018</v>
      </c>
      <c r="B1806" t="s">
        <v>3000</v>
      </c>
      <c r="C1806">
        <v>1.0000000000000001E-5</v>
      </c>
      <c r="D1806">
        <v>0.46655200000000002</v>
      </c>
      <c r="E1806">
        <v>9.9109999999999997E-3</v>
      </c>
      <c r="F1806">
        <v>1.0000000000000001E-5</v>
      </c>
      <c r="G1806">
        <v>0.52351700000000001</v>
      </c>
      <c r="H1806" t="s">
        <v>3001</v>
      </c>
      <c r="I1806">
        <v>52.2</v>
      </c>
      <c r="J1806">
        <v>0.2</v>
      </c>
      <c r="K1806" t="s">
        <v>56</v>
      </c>
      <c r="L1806" t="s">
        <v>304</v>
      </c>
    </row>
    <row r="1807" spans="1:12" x14ac:dyDescent="0.2">
      <c r="A1807" t="s">
        <v>3019</v>
      </c>
      <c r="B1807" t="s">
        <v>3000</v>
      </c>
      <c r="C1807">
        <v>1.0000000000000001E-5</v>
      </c>
      <c r="D1807">
        <v>0.51069200000000003</v>
      </c>
      <c r="E1807">
        <v>1.0000000000000001E-5</v>
      </c>
      <c r="F1807">
        <v>1.0000000000000001E-5</v>
      </c>
      <c r="G1807">
        <v>0.48927799999999999</v>
      </c>
      <c r="H1807" t="s">
        <v>3001</v>
      </c>
      <c r="I1807">
        <v>52.2</v>
      </c>
      <c r="J1807">
        <v>0.2</v>
      </c>
      <c r="K1807" t="s">
        <v>56</v>
      </c>
      <c r="L1807" t="s">
        <v>304</v>
      </c>
    </row>
    <row r="1808" spans="1:12" x14ac:dyDescent="0.2">
      <c r="A1808" t="s">
        <v>3020</v>
      </c>
      <c r="B1808" t="s">
        <v>3000</v>
      </c>
      <c r="C1808">
        <v>1.0000000000000001E-5</v>
      </c>
      <c r="D1808">
        <v>0.49995600000000001</v>
      </c>
      <c r="E1808">
        <v>1.0000000000000001E-5</v>
      </c>
      <c r="F1808">
        <v>1.0000000000000001E-5</v>
      </c>
      <c r="G1808">
        <v>0.50001399999999996</v>
      </c>
      <c r="H1808" t="s">
        <v>3001</v>
      </c>
      <c r="I1808">
        <v>52.261360000000003</v>
      </c>
      <c r="J1808">
        <v>6.8690000000000001E-2</v>
      </c>
      <c r="K1808" t="s">
        <v>56</v>
      </c>
      <c r="L1808" t="s">
        <v>304</v>
      </c>
    </row>
    <row r="1809" spans="1:12" x14ac:dyDescent="0.2">
      <c r="A1809" t="s">
        <v>3021</v>
      </c>
      <c r="B1809" t="s">
        <v>3000</v>
      </c>
      <c r="C1809">
        <v>1.0000000000000001E-5</v>
      </c>
      <c r="D1809">
        <v>0.46631099999999998</v>
      </c>
      <c r="E1809">
        <v>1.2078999999999999E-2</v>
      </c>
      <c r="F1809">
        <v>1.0000000000000001E-5</v>
      </c>
      <c r="G1809">
        <v>0.52159</v>
      </c>
      <c r="H1809" t="s">
        <v>3001</v>
      </c>
      <c r="I1809">
        <v>52.261360000000003</v>
      </c>
      <c r="J1809">
        <v>6.8690000000000001E-2</v>
      </c>
      <c r="K1809" t="s">
        <v>56</v>
      </c>
      <c r="L1809" t="s">
        <v>304</v>
      </c>
    </row>
    <row r="1810" spans="1:12" x14ac:dyDescent="0.2">
      <c r="A1810" t="s">
        <v>3022</v>
      </c>
      <c r="B1810" t="s">
        <v>3000</v>
      </c>
      <c r="C1810">
        <v>1.0000000000000001E-5</v>
      </c>
      <c r="D1810">
        <v>0.472246</v>
      </c>
      <c r="E1810">
        <v>1.0000000000000001E-5</v>
      </c>
      <c r="F1810">
        <v>2.4529999999999999E-3</v>
      </c>
      <c r="G1810">
        <v>0.525281</v>
      </c>
      <c r="H1810" t="s">
        <v>65</v>
      </c>
      <c r="I1810">
        <v>52.261360000000003</v>
      </c>
      <c r="J1810">
        <v>6.8690000000000001E-2</v>
      </c>
      <c r="K1810" t="s">
        <v>56</v>
      </c>
      <c r="L1810" t="s">
        <v>304</v>
      </c>
    </row>
    <row r="1811" spans="1:12" x14ac:dyDescent="0.2">
      <c r="A1811" t="s">
        <v>3023</v>
      </c>
      <c r="B1811" t="s">
        <v>3000</v>
      </c>
      <c r="C1811">
        <v>1.0000000000000001E-5</v>
      </c>
      <c r="D1811">
        <v>0.45596100000000001</v>
      </c>
      <c r="E1811">
        <v>1.354E-3</v>
      </c>
      <c r="F1811">
        <v>4.6109999999999996E-3</v>
      </c>
      <c r="G1811">
        <v>0.53806399999999999</v>
      </c>
      <c r="H1811" t="s">
        <v>65</v>
      </c>
      <c r="I1811">
        <v>52.261360000000003</v>
      </c>
      <c r="J1811">
        <v>6.8690000000000001E-2</v>
      </c>
      <c r="K1811" t="s">
        <v>56</v>
      </c>
      <c r="L1811" t="s">
        <v>304</v>
      </c>
    </row>
    <row r="1812" spans="1:12" x14ac:dyDescent="0.2">
      <c r="A1812" t="s">
        <v>3024</v>
      </c>
      <c r="B1812" t="s">
        <v>3000</v>
      </c>
      <c r="C1812">
        <v>1.0000000000000001E-5</v>
      </c>
      <c r="D1812">
        <v>0.52018200000000003</v>
      </c>
      <c r="E1812">
        <v>1.0000000000000001E-5</v>
      </c>
      <c r="F1812">
        <v>3.6310000000000001E-3</v>
      </c>
      <c r="G1812">
        <v>0.47616700000000001</v>
      </c>
      <c r="H1812" t="s">
        <v>3001</v>
      </c>
      <c r="I1812">
        <v>52.261360000000003</v>
      </c>
      <c r="J1812">
        <v>6.8690000000000001E-2</v>
      </c>
      <c r="K1812" t="s">
        <v>56</v>
      </c>
      <c r="L1812" t="s">
        <v>304</v>
      </c>
    </row>
    <row r="1813" spans="1:12" x14ac:dyDescent="0.2">
      <c r="A1813" t="s">
        <v>3025</v>
      </c>
      <c r="B1813" t="s">
        <v>3000</v>
      </c>
      <c r="C1813">
        <v>1.0000000000000001E-5</v>
      </c>
      <c r="D1813">
        <v>0.533022</v>
      </c>
      <c r="E1813">
        <v>1.0000000000000001E-5</v>
      </c>
      <c r="F1813">
        <v>1.0000000000000001E-5</v>
      </c>
      <c r="G1813">
        <v>0.46694799999999997</v>
      </c>
      <c r="H1813" t="s">
        <v>3001</v>
      </c>
      <c r="I1813">
        <v>52.261360000000003</v>
      </c>
      <c r="J1813">
        <v>6.8690000000000001E-2</v>
      </c>
      <c r="K1813" t="s">
        <v>56</v>
      </c>
      <c r="L1813" t="s">
        <v>304</v>
      </c>
    </row>
    <row r="1814" spans="1:12" x14ac:dyDescent="0.2">
      <c r="A1814" t="s">
        <v>3026</v>
      </c>
      <c r="B1814" t="s">
        <v>3000</v>
      </c>
      <c r="C1814">
        <v>1.0000000000000001E-5</v>
      </c>
      <c r="D1814">
        <v>0.48452400000000001</v>
      </c>
      <c r="E1814">
        <v>1.0000000000000001E-5</v>
      </c>
      <c r="F1814">
        <v>3.0660000000000001E-3</v>
      </c>
      <c r="G1814">
        <v>0.51239000000000001</v>
      </c>
      <c r="H1814" t="s">
        <v>65</v>
      </c>
      <c r="I1814">
        <v>52.261360000000003</v>
      </c>
      <c r="J1814">
        <v>6.8690000000000001E-2</v>
      </c>
      <c r="K1814" t="s">
        <v>56</v>
      </c>
      <c r="L1814" t="s">
        <v>304</v>
      </c>
    </row>
    <row r="1815" spans="1:12" x14ac:dyDescent="0.2">
      <c r="A1815" t="s">
        <v>3027</v>
      </c>
      <c r="B1815" t="s">
        <v>3000</v>
      </c>
      <c r="C1815">
        <v>1.0000000000000001E-5</v>
      </c>
      <c r="D1815">
        <v>0.49963000000000002</v>
      </c>
      <c r="E1815">
        <v>1.0000000000000001E-5</v>
      </c>
      <c r="F1815">
        <v>8.7860000000000004E-3</v>
      </c>
      <c r="G1815">
        <v>0.49156300000000003</v>
      </c>
      <c r="H1815" t="s">
        <v>3001</v>
      </c>
      <c r="I1815">
        <v>51.3</v>
      </c>
      <c r="J1815">
        <v>0.2</v>
      </c>
      <c r="K1815" t="s">
        <v>56</v>
      </c>
      <c r="L1815" t="s">
        <v>304</v>
      </c>
    </row>
    <row r="1816" spans="1:12" x14ac:dyDescent="0.2">
      <c r="A1816" t="s">
        <v>3028</v>
      </c>
      <c r="B1816" t="s">
        <v>3000</v>
      </c>
      <c r="C1816">
        <v>1.0000000000000001E-5</v>
      </c>
      <c r="D1816">
        <v>0.454735</v>
      </c>
      <c r="E1816">
        <v>1.0000000000000001E-5</v>
      </c>
      <c r="F1816">
        <v>8.5319999999999997E-3</v>
      </c>
      <c r="G1816">
        <v>0.53671400000000002</v>
      </c>
      <c r="H1816" t="s">
        <v>3001</v>
      </c>
      <c r="I1816">
        <v>51.3</v>
      </c>
      <c r="J1816">
        <v>0.2</v>
      </c>
      <c r="K1816" t="s">
        <v>56</v>
      </c>
      <c r="L1816" t="s">
        <v>304</v>
      </c>
    </row>
    <row r="1817" spans="1:12" x14ac:dyDescent="0.2">
      <c r="A1817" t="s">
        <v>3029</v>
      </c>
      <c r="B1817" t="s">
        <v>3000</v>
      </c>
      <c r="C1817">
        <v>1.0000000000000001E-5</v>
      </c>
      <c r="D1817">
        <v>0.44149899999999997</v>
      </c>
      <c r="E1817">
        <v>1.0000000000000001E-5</v>
      </c>
      <c r="F1817">
        <v>5.4990000000000004E-3</v>
      </c>
      <c r="G1817">
        <v>0.55298199999999997</v>
      </c>
      <c r="H1817" t="s">
        <v>3001</v>
      </c>
      <c r="I1817">
        <v>51.3</v>
      </c>
      <c r="J1817">
        <v>0.2</v>
      </c>
      <c r="K1817" t="s">
        <v>56</v>
      </c>
      <c r="L1817" t="s">
        <v>304</v>
      </c>
    </row>
    <row r="1818" spans="1:12" x14ac:dyDescent="0.2">
      <c r="A1818" t="s">
        <v>3030</v>
      </c>
      <c r="B1818" t="s">
        <v>3000</v>
      </c>
      <c r="C1818">
        <v>1.0000000000000001E-5</v>
      </c>
      <c r="D1818">
        <v>0.47816799999999998</v>
      </c>
      <c r="E1818">
        <v>1.0000000000000001E-5</v>
      </c>
      <c r="F1818">
        <v>1.0000000000000001E-5</v>
      </c>
      <c r="G1818">
        <v>0.52180199999999999</v>
      </c>
      <c r="H1818" t="s">
        <v>3001</v>
      </c>
      <c r="I1818">
        <v>52.899650999999999</v>
      </c>
      <c r="J1818">
        <v>0.54430900000000004</v>
      </c>
      <c r="K1818" t="s">
        <v>56</v>
      </c>
      <c r="L1818" t="s">
        <v>304</v>
      </c>
    </row>
    <row r="1819" spans="1:12" x14ac:dyDescent="0.2">
      <c r="A1819" t="s">
        <v>3031</v>
      </c>
      <c r="B1819" t="s">
        <v>3000</v>
      </c>
      <c r="C1819">
        <v>1.0000000000000001E-5</v>
      </c>
      <c r="D1819">
        <v>0.47011799999999998</v>
      </c>
      <c r="E1819">
        <v>1.1609999999999999E-3</v>
      </c>
      <c r="F1819">
        <v>9.051E-3</v>
      </c>
      <c r="G1819">
        <v>0.51966000000000001</v>
      </c>
      <c r="H1819" t="s">
        <v>3001</v>
      </c>
      <c r="I1819">
        <v>52.899650999999999</v>
      </c>
      <c r="J1819">
        <v>0.54430900000000004</v>
      </c>
      <c r="K1819" t="s">
        <v>56</v>
      </c>
      <c r="L1819" t="s">
        <v>304</v>
      </c>
    </row>
    <row r="1820" spans="1:12" x14ac:dyDescent="0.2">
      <c r="A1820" t="s">
        <v>3032</v>
      </c>
      <c r="B1820" t="s">
        <v>3000</v>
      </c>
      <c r="C1820">
        <v>1.0000000000000001E-5</v>
      </c>
      <c r="D1820">
        <v>0.457038</v>
      </c>
      <c r="E1820">
        <v>1.0000000000000001E-5</v>
      </c>
      <c r="F1820">
        <v>3.5249999999999999E-3</v>
      </c>
      <c r="G1820">
        <v>0.53941799999999995</v>
      </c>
      <c r="H1820" t="s">
        <v>3001</v>
      </c>
      <c r="I1820">
        <v>52.899650999999999</v>
      </c>
      <c r="J1820">
        <v>0.54430900000000004</v>
      </c>
      <c r="K1820" t="s">
        <v>56</v>
      </c>
      <c r="L1820" t="s">
        <v>304</v>
      </c>
    </row>
    <row r="1821" spans="1:12" x14ac:dyDescent="0.2">
      <c r="A1821" t="s">
        <v>3033</v>
      </c>
      <c r="B1821" t="s">
        <v>3000</v>
      </c>
      <c r="C1821">
        <v>2.8670000000000002E-3</v>
      </c>
      <c r="D1821">
        <v>0.48178300000000002</v>
      </c>
      <c r="E1821">
        <v>1.0000000000000001E-5</v>
      </c>
      <c r="F1821">
        <v>3.9569999999999996E-3</v>
      </c>
      <c r="G1821">
        <v>0.51138300000000003</v>
      </c>
      <c r="H1821" t="s">
        <v>3001</v>
      </c>
      <c r="I1821">
        <v>52.899650999999999</v>
      </c>
      <c r="J1821">
        <v>0.54430900000000004</v>
      </c>
      <c r="K1821" t="s">
        <v>56</v>
      </c>
      <c r="L1821" t="s">
        <v>304</v>
      </c>
    </row>
    <row r="1822" spans="1:12" x14ac:dyDescent="0.2">
      <c r="A1822" t="s">
        <v>3034</v>
      </c>
      <c r="B1822" t="s">
        <v>3000</v>
      </c>
      <c r="C1822">
        <v>1.0000000000000001E-5</v>
      </c>
      <c r="D1822">
        <v>0.47570899999999999</v>
      </c>
      <c r="E1822">
        <v>1.0000000000000001E-5</v>
      </c>
      <c r="F1822">
        <v>2.6786999999999998E-2</v>
      </c>
      <c r="G1822">
        <v>0.49748399999999998</v>
      </c>
      <c r="H1822" t="s">
        <v>3001</v>
      </c>
      <c r="I1822">
        <v>52.899650999999999</v>
      </c>
      <c r="J1822">
        <v>0.54430900000000004</v>
      </c>
      <c r="K1822" t="s">
        <v>56</v>
      </c>
      <c r="L1822" t="s">
        <v>304</v>
      </c>
    </row>
    <row r="1823" spans="1:12" x14ac:dyDescent="0.2">
      <c r="A1823" t="s">
        <v>3035</v>
      </c>
      <c r="B1823" t="s">
        <v>3000</v>
      </c>
      <c r="C1823">
        <v>1.0000000000000001E-5</v>
      </c>
      <c r="D1823">
        <v>0.45460299999999998</v>
      </c>
      <c r="E1823">
        <v>1.0000000000000001E-5</v>
      </c>
      <c r="F1823">
        <v>3.8449999999999999E-3</v>
      </c>
      <c r="G1823">
        <v>0.54153200000000001</v>
      </c>
      <c r="H1823" t="s">
        <v>3001</v>
      </c>
      <c r="I1823">
        <v>52.899650999999999</v>
      </c>
      <c r="J1823">
        <v>0.54430900000000004</v>
      </c>
      <c r="K1823" t="s">
        <v>56</v>
      </c>
      <c r="L1823" t="s">
        <v>304</v>
      </c>
    </row>
    <row r="1824" spans="1:12" x14ac:dyDescent="0.2">
      <c r="A1824" t="s">
        <v>3036</v>
      </c>
      <c r="B1824" t="s">
        <v>3037</v>
      </c>
      <c r="C1824">
        <v>1.0000000000000001E-5</v>
      </c>
      <c r="D1824">
        <v>1.0000000000000001E-5</v>
      </c>
      <c r="E1824">
        <v>1.0000000000000001E-5</v>
      </c>
      <c r="F1824">
        <v>0.99995999999999996</v>
      </c>
      <c r="G1824">
        <v>1.0000000000000001E-5</v>
      </c>
      <c r="H1824" t="s">
        <v>3038</v>
      </c>
      <c r="I1824">
        <v>32.265668099999999</v>
      </c>
      <c r="J1824">
        <v>114</v>
      </c>
      <c r="K1824" t="s">
        <v>1348</v>
      </c>
      <c r="L1824" t="s">
        <v>3039</v>
      </c>
    </row>
    <row r="1825" spans="1:12" x14ac:dyDescent="0.2">
      <c r="A1825" t="s">
        <v>3040</v>
      </c>
      <c r="B1825" t="s">
        <v>3037</v>
      </c>
      <c r="C1825">
        <v>1.0000000000000001E-5</v>
      </c>
      <c r="D1825">
        <v>1.0000000000000001E-5</v>
      </c>
      <c r="E1825">
        <v>5.7890999999999998E-2</v>
      </c>
      <c r="F1825">
        <v>0.942079</v>
      </c>
      <c r="G1825">
        <v>1.0000000000000001E-5</v>
      </c>
      <c r="H1825" t="s">
        <v>3038</v>
      </c>
      <c r="I1825">
        <v>32.265668099999999</v>
      </c>
      <c r="J1825">
        <v>114</v>
      </c>
      <c r="K1825" t="s">
        <v>1348</v>
      </c>
      <c r="L1825" t="s">
        <v>3041</v>
      </c>
    </row>
    <row r="1826" spans="1:12" x14ac:dyDescent="0.2">
      <c r="A1826" t="s">
        <v>3042</v>
      </c>
      <c r="B1826" t="s">
        <v>3037</v>
      </c>
      <c r="C1826">
        <v>1.0000000000000001E-5</v>
      </c>
      <c r="D1826">
        <v>8.5059999999999997E-3</v>
      </c>
      <c r="E1826">
        <v>1.0000000000000001E-5</v>
      </c>
      <c r="F1826">
        <v>0.99146400000000001</v>
      </c>
      <c r="G1826">
        <v>1.0000000000000001E-5</v>
      </c>
      <c r="H1826" t="s">
        <v>3038</v>
      </c>
      <c r="I1826">
        <v>48.497534199999997</v>
      </c>
      <c r="J1826">
        <v>124</v>
      </c>
      <c r="K1826" t="s">
        <v>1348</v>
      </c>
      <c r="L1826" t="s">
        <v>3041</v>
      </c>
    </row>
    <row r="1827" spans="1:12" x14ac:dyDescent="0.2">
      <c r="A1827" t="s">
        <v>3043</v>
      </c>
      <c r="B1827" t="s">
        <v>3037</v>
      </c>
      <c r="C1827">
        <v>1.0000000000000001E-5</v>
      </c>
      <c r="D1827">
        <v>1.0000000000000001E-5</v>
      </c>
      <c r="E1827">
        <v>2.222E-3</v>
      </c>
      <c r="F1827">
        <v>0.99774799999999997</v>
      </c>
      <c r="G1827">
        <v>1.0000000000000001E-5</v>
      </c>
      <c r="H1827" t="s">
        <v>3038</v>
      </c>
      <c r="I1827">
        <v>32.265668099999999</v>
      </c>
      <c r="J1827">
        <v>114</v>
      </c>
      <c r="K1827" t="s">
        <v>1348</v>
      </c>
      <c r="L1827" t="s">
        <v>3044</v>
      </c>
    </row>
    <row r="1828" spans="1:12" x14ac:dyDescent="0.2">
      <c r="A1828" t="s">
        <v>3045</v>
      </c>
      <c r="B1828" t="s">
        <v>3037</v>
      </c>
      <c r="C1828">
        <v>1.0000000000000001E-5</v>
      </c>
      <c r="D1828">
        <v>1.0000000000000001E-5</v>
      </c>
      <c r="E1828">
        <v>1.0000000000000001E-5</v>
      </c>
      <c r="F1828">
        <v>0.99995999999999996</v>
      </c>
      <c r="G1828">
        <v>1.0000000000000001E-5</v>
      </c>
      <c r="H1828" t="s">
        <v>3038</v>
      </c>
      <c r="I1828">
        <v>32.265668099999999</v>
      </c>
      <c r="J1828">
        <v>114</v>
      </c>
      <c r="K1828" t="s">
        <v>1348</v>
      </c>
      <c r="L1828" t="s">
        <v>3044</v>
      </c>
    </row>
    <row r="1829" spans="1:12" x14ac:dyDescent="0.2">
      <c r="A1829" t="s">
        <v>3046</v>
      </c>
      <c r="B1829" t="s">
        <v>3037</v>
      </c>
      <c r="C1829">
        <v>1.0000000000000001E-5</v>
      </c>
      <c r="D1829">
        <v>1.0000000000000001E-5</v>
      </c>
      <c r="E1829">
        <v>7.3285000000000003E-2</v>
      </c>
      <c r="F1829">
        <v>0.92063600000000001</v>
      </c>
      <c r="G1829">
        <v>6.0590000000000001E-3</v>
      </c>
      <c r="H1829" t="s">
        <v>3038</v>
      </c>
      <c r="I1829">
        <v>32.265668099999999</v>
      </c>
      <c r="J1829">
        <v>114</v>
      </c>
      <c r="K1829" t="s">
        <v>1348</v>
      </c>
      <c r="L1829" t="s">
        <v>3044</v>
      </c>
    </row>
    <row r="1830" spans="1:12" x14ac:dyDescent="0.2">
      <c r="A1830" t="s">
        <v>3047</v>
      </c>
      <c r="B1830" t="s">
        <v>3037</v>
      </c>
      <c r="C1830">
        <v>1.0000000000000001E-5</v>
      </c>
      <c r="D1830">
        <v>1.0000000000000001E-5</v>
      </c>
      <c r="E1830">
        <v>3.7991999999999998E-2</v>
      </c>
      <c r="F1830">
        <v>0.961978</v>
      </c>
      <c r="G1830">
        <v>1.0000000000000001E-5</v>
      </c>
      <c r="H1830" t="s">
        <v>3038</v>
      </c>
      <c r="I1830">
        <v>32.265668099999999</v>
      </c>
      <c r="J1830">
        <v>114</v>
      </c>
      <c r="K1830" t="s">
        <v>1348</v>
      </c>
      <c r="L1830" t="s">
        <v>3044</v>
      </c>
    </row>
    <row r="1831" spans="1:12" x14ac:dyDescent="0.2">
      <c r="A1831" t="s">
        <v>3048</v>
      </c>
      <c r="B1831" t="s">
        <v>3037</v>
      </c>
      <c r="C1831">
        <v>1.0000000000000001E-5</v>
      </c>
      <c r="D1831">
        <v>1.3172E-2</v>
      </c>
      <c r="E1831">
        <v>2.0146000000000001E-2</v>
      </c>
      <c r="F1831">
        <v>0.96666200000000002</v>
      </c>
      <c r="G1831">
        <v>1.0000000000000001E-5</v>
      </c>
      <c r="H1831" t="s">
        <v>3038</v>
      </c>
      <c r="I1831">
        <v>32.265668099999999</v>
      </c>
      <c r="J1831">
        <v>114</v>
      </c>
      <c r="K1831" t="s">
        <v>1348</v>
      </c>
      <c r="L1831" t="s">
        <v>3044</v>
      </c>
    </row>
    <row r="1832" spans="1:12" x14ac:dyDescent="0.2">
      <c r="A1832" t="s">
        <v>3049</v>
      </c>
      <c r="B1832" t="s">
        <v>3037</v>
      </c>
      <c r="C1832">
        <v>1.0000000000000001E-5</v>
      </c>
      <c r="D1832">
        <v>7.123E-3</v>
      </c>
      <c r="E1832">
        <v>1.0000000000000001E-5</v>
      </c>
      <c r="F1832">
        <v>0.99284700000000004</v>
      </c>
      <c r="G1832">
        <v>1.0000000000000001E-5</v>
      </c>
      <c r="H1832" t="s">
        <v>3038</v>
      </c>
      <c r="I1832">
        <v>32.265668099999999</v>
      </c>
      <c r="J1832">
        <v>114</v>
      </c>
      <c r="K1832" t="s">
        <v>1348</v>
      </c>
      <c r="L1832" t="s">
        <v>3044</v>
      </c>
    </row>
    <row r="1833" spans="1:12" x14ac:dyDescent="0.2">
      <c r="A1833" t="s">
        <v>3050</v>
      </c>
      <c r="B1833" t="s">
        <v>3037</v>
      </c>
      <c r="C1833">
        <v>1.0000000000000001E-5</v>
      </c>
      <c r="D1833">
        <v>1.0000000000000001E-5</v>
      </c>
      <c r="E1833">
        <v>3.3392999999999999E-2</v>
      </c>
      <c r="F1833">
        <v>0.96657700000000002</v>
      </c>
      <c r="G1833">
        <v>1.0000000000000001E-5</v>
      </c>
      <c r="H1833" t="s">
        <v>3038</v>
      </c>
      <c r="I1833">
        <v>32.265668099999999</v>
      </c>
      <c r="J1833">
        <v>114</v>
      </c>
      <c r="K1833" t="s">
        <v>1348</v>
      </c>
      <c r="L1833" t="s">
        <v>3044</v>
      </c>
    </row>
    <row r="1834" spans="1:12" x14ac:dyDescent="0.2">
      <c r="A1834" t="s">
        <v>3051</v>
      </c>
      <c r="B1834" t="s">
        <v>3037</v>
      </c>
      <c r="C1834">
        <v>1.0000000000000001E-5</v>
      </c>
      <c r="D1834">
        <v>1.8003999999999999E-2</v>
      </c>
      <c r="E1834">
        <v>1.4087000000000001E-2</v>
      </c>
      <c r="F1834">
        <v>0.967889</v>
      </c>
      <c r="G1834">
        <v>1.0000000000000001E-5</v>
      </c>
      <c r="H1834" t="s">
        <v>3038</v>
      </c>
      <c r="I1834">
        <v>32.265668099999999</v>
      </c>
      <c r="J1834">
        <v>114</v>
      </c>
      <c r="K1834" t="s">
        <v>1348</v>
      </c>
      <c r="L1834" t="s">
        <v>3044</v>
      </c>
    </row>
    <row r="1835" spans="1:12" x14ac:dyDescent="0.2">
      <c r="A1835" t="s">
        <v>3052</v>
      </c>
      <c r="B1835" t="s">
        <v>3037</v>
      </c>
      <c r="C1835">
        <v>1.0000000000000001E-5</v>
      </c>
      <c r="D1835">
        <v>1.0000000000000001E-5</v>
      </c>
      <c r="E1835">
        <v>1.6362000000000002E-2</v>
      </c>
      <c r="F1835">
        <v>0.98360800000000004</v>
      </c>
      <c r="G1835">
        <v>1.0000000000000001E-5</v>
      </c>
      <c r="H1835" t="s">
        <v>3038</v>
      </c>
      <c r="I1835">
        <v>32.265668099999999</v>
      </c>
      <c r="J1835">
        <v>114</v>
      </c>
      <c r="K1835" t="s">
        <v>1348</v>
      </c>
      <c r="L1835" t="s">
        <v>3044</v>
      </c>
    </row>
    <row r="1836" spans="1:12" x14ac:dyDescent="0.2">
      <c r="A1836" t="s">
        <v>3053</v>
      </c>
      <c r="B1836" t="s">
        <v>3037</v>
      </c>
      <c r="C1836">
        <v>1.0000000000000001E-5</v>
      </c>
      <c r="D1836">
        <v>1.0000000000000001E-5</v>
      </c>
      <c r="E1836">
        <v>1.157E-3</v>
      </c>
      <c r="F1836">
        <v>0.99881299999999995</v>
      </c>
      <c r="G1836">
        <v>1.0000000000000001E-5</v>
      </c>
      <c r="H1836" t="s">
        <v>3038</v>
      </c>
      <c r="I1836">
        <v>32.265668099999999</v>
      </c>
      <c r="J1836">
        <v>114</v>
      </c>
      <c r="K1836" t="s">
        <v>1348</v>
      </c>
      <c r="L1836" t="s">
        <v>3044</v>
      </c>
    </row>
    <row r="1837" spans="1:12" x14ac:dyDescent="0.2">
      <c r="A1837" t="s">
        <v>3054</v>
      </c>
      <c r="B1837" t="s">
        <v>3037</v>
      </c>
      <c r="C1837">
        <v>1.0000000000000001E-5</v>
      </c>
      <c r="D1837">
        <v>3.8289999999999999E-3</v>
      </c>
      <c r="E1837">
        <v>9.2499999999999995E-3</v>
      </c>
      <c r="F1837">
        <v>0.98690199999999995</v>
      </c>
      <c r="G1837">
        <v>1.0000000000000001E-5</v>
      </c>
      <c r="H1837" t="s">
        <v>3038</v>
      </c>
      <c r="I1837">
        <v>32.265668099999999</v>
      </c>
      <c r="J1837">
        <v>114</v>
      </c>
      <c r="K1837" t="s">
        <v>1348</v>
      </c>
      <c r="L1837" t="s">
        <v>3044</v>
      </c>
    </row>
    <row r="1838" spans="1:12" x14ac:dyDescent="0.2">
      <c r="A1838" t="s">
        <v>3055</v>
      </c>
      <c r="B1838" t="s">
        <v>3037</v>
      </c>
      <c r="C1838">
        <v>1.0000000000000001E-5</v>
      </c>
      <c r="D1838">
        <v>1.0000000000000001E-5</v>
      </c>
      <c r="E1838">
        <v>1.0000000000000001E-5</v>
      </c>
      <c r="F1838">
        <v>0.99995999999999996</v>
      </c>
      <c r="G1838">
        <v>1.0000000000000001E-5</v>
      </c>
      <c r="H1838" t="s">
        <v>3038</v>
      </c>
      <c r="I1838">
        <v>32.265668099999999</v>
      </c>
      <c r="J1838">
        <v>114</v>
      </c>
      <c r="K1838" t="s">
        <v>1348</v>
      </c>
      <c r="L1838" t="s">
        <v>3044</v>
      </c>
    </row>
    <row r="1839" spans="1:12" x14ac:dyDescent="0.2">
      <c r="A1839" t="s">
        <v>3056</v>
      </c>
      <c r="B1839" t="s">
        <v>3037</v>
      </c>
      <c r="C1839">
        <v>1.0000000000000001E-5</v>
      </c>
      <c r="D1839">
        <v>1.0000000000000001E-5</v>
      </c>
      <c r="E1839">
        <v>3.4908000000000002E-2</v>
      </c>
      <c r="F1839">
        <v>0.96506199999999998</v>
      </c>
      <c r="G1839">
        <v>1.0000000000000001E-5</v>
      </c>
      <c r="H1839" t="s">
        <v>3038</v>
      </c>
      <c r="I1839">
        <v>32.265668099999999</v>
      </c>
      <c r="J1839">
        <v>114</v>
      </c>
      <c r="K1839" t="s">
        <v>1348</v>
      </c>
      <c r="L1839" t="s">
        <v>3044</v>
      </c>
    </row>
    <row r="1840" spans="1:12" x14ac:dyDescent="0.2">
      <c r="A1840" t="s">
        <v>3057</v>
      </c>
      <c r="B1840" t="s">
        <v>3037</v>
      </c>
      <c r="C1840">
        <v>1.0000000000000001E-5</v>
      </c>
      <c r="D1840">
        <v>1.0000000000000001E-5</v>
      </c>
      <c r="E1840">
        <v>1.9945999999999998E-2</v>
      </c>
      <c r="F1840">
        <v>0.98002400000000001</v>
      </c>
      <c r="G1840">
        <v>1.0000000000000001E-5</v>
      </c>
      <c r="H1840" t="s">
        <v>3038</v>
      </c>
      <c r="I1840">
        <v>32.265668099999999</v>
      </c>
      <c r="J1840">
        <v>114</v>
      </c>
      <c r="K1840" t="s">
        <v>1348</v>
      </c>
      <c r="L1840" t="s">
        <v>3044</v>
      </c>
    </row>
    <row r="1841" spans="1:12" x14ac:dyDescent="0.2">
      <c r="A1841" t="s">
        <v>3058</v>
      </c>
      <c r="B1841" t="s">
        <v>3037</v>
      </c>
      <c r="C1841">
        <v>1.0000000000000001E-5</v>
      </c>
      <c r="D1841">
        <v>9.0379999999999992E-3</v>
      </c>
      <c r="E1841">
        <v>1.0000000000000001E-5</v>
      </c>
      <c r="F1841">
        <v>0.99093200000000004</v>
      </c>
      <c r="G1841">
        <v>1.0000000000000001E-5</v>
      </c>
      <c r="H1841" t="s">
        <v>3038</v>
      </c>
      <c r="I1841">
        <v>32.265668099999999</v>
      </c>
      <c r="J1841">
        <v>114</v>
      </c>
      <c r="K1841" t="s">
        <v>1348</v>
      </c>
      <c r="L1841" t="s">
        <v>3044</v>
      </c>
    </row>
    <row r="1842" spans="1:12" x14ac:dyDescent="0.2">
      <c r="A1842" t="s">
        <v>3059</v>
      </c>
      <c r="B1842" t="s">
        <v>3037</v>
      </c>
      <c r="C1842">
        <v>1.0000000000000001E-5</v>
      </c>
      <c r="D1842">
        <v>1.0000000000000001E-5</v>
      </c>
      <c r="E1842">
        <v>2.9666999999999999E-2</v>
      </c>
      <c r="F1842">
        <v>0.97030300000000003</v>
      </c>
      <c r="G1842">
        <v>1.0000000000000001E-5</v>
      </c>
      <c r="H1842" t="s">
        <v>3038</v>
      </c>
      <c r="I1842">
        <v>32.265668099999999</v>
      </c>
      <c r="J1842">
        <v>114</v>
      </c>
      <c r="K1842" t="s">
        <v>1348</v>
      </c>
      <c r="L1842" t="s">
        <v>3044</v>
      </c>
    </row>
    <row r="1843" spans="1:12" x14ac:dyDescent="0.2">
      <c r="A1843" t="s">
        <v>3060</v>
      </c>
      <c r="B1843" t="s">
        <v>3037</v>
      </c>
      <c r="C1843">
        <v>1.0000000000000001E-5</v>
      </c>
      <c r="D1843">
        <v>1.0000000000000001E-5</v>
      </c>
      <c r="E1843">
        <v>1.0000000000000001E-5</v>
      </c>
      <c r="F1843">
        <v>0.99995999999999996</v>
      </c>
      <c r="G1843">
        <v>1.0000000000000001E-5</v>
      </c>
      <c r="H1843" t="s">
        <v>3038</v>
      </c>
      <c r="I1843">
        <v>32.265668099999999</v>
      </c>
      <c r="J1843">
        <v>114</v>
      </c>
      <c r="K1843" t="s">
        <v>1348</v>
      </c>
      <c r="L1843" t="s">
        <v>3044</v>
      </c>
    </row>
    <row r="1844" spans="1:12" x14ac:dyDescent="0.2">
      <c r="A1844" t="s">
        <v>3061</v>
      </c>
      <c r="B1844" t="s">
        <v>3037</v>
      </c>
      <c r="C1844">
        <v>1.0000000000000001E-5</v>
      </c>
      <c r="D1844">
        <v>3.686E-3</v>
      </c>
      <c r="E1844">
        <v>1.0000000000000001E-5</v>
      </c>
      <c r="F1844">
        <v>0.99628399999999995</v>
      </c>
      <c r="G1844">
        <v>1.0000000000000001E-5</v>
      </c>
      <c r="H1844" t="s">
        <v>3038</v>
      </c>
      <c r="I1844">
        <v>32.265668099999999</v>
      </c>
      <c r="J1844">
        <v>114</v>
      </c>
      <c r="K1844" t="s">
        <v>1348</v>
      </c>
      <c r="L1844" t="s">
        <v>3044</v>
      </c>
    </row>
    <row r="1845" spans="1:12" x14ac:dyDescent="0.2">
      <c r="A1845" t="s">
        <v>3062</v>
      </c>
      <c r="B1845" t="s">
        <v>3037</v>
      </c>
      <c r="C1845">
        <v>1.0000000000000001E-5</v>
      </c>
      <c r="D1845">
        <v>1.0000000000000001E-5</v>
      </c>
      <c r="E1845">
        <v>1.0000000000000001E-5</v>
      </c>
      <c r="F1845">
        <v>0.99995999999999996</v>
      </c>
      <c r="G1845">
        <v>1.0000000000000001E-5</v>
      </c>
      <c r="H1845" t="s">
        <v>3038</v>
      </c>
      <c r="I1845">
        <v>32.265668099999999</v>
      </c>
      <c r="J1845">
        <v>114</v>
      </c>
      <c r="K1845" t="s">
        <v>1348</v>
      </c>
      <c r="L1845" t="s">
        <v>3044</v>
      </c>
    </row>
    <row r="1846" spans="1:12" x14ac:dyDescent="0.2">
      <c r="A1846" t="s">
        <v>3063</v>
      </c>
      <c r="B1846" t="s">
        <v>3037</v>
      </c>
      <c r="C1846">
        <v>1.0000000000000001E-5</v>
      </c>
      <c r="D1846">
        <v>1.0000000000000001E-5</v>
      </c>
      <c r="E1846">
        <v>2.3222E-2</v>
      </c>
      <c r="F1846">
        <v>0.97674799999999995</v>
      </c>
      <c r="G1846">
        <v>1.0000000000000001E-5</v>
      </c>
      <c r="H1846" t="s">
        <v>3038</v>
      </c>
      <c r="I1846">
        <v>32.265668099999999</v>
      </c>
      <c r="J1846">
        <v>114</v>
      </c>
      <c r="K1846" t="s">
        <v>1348</v>
      </c>
      <c r="L1846" t="s">
        <v>3044</v>
      </c>
    </row>
    <row r="1847" spans="1:12" x14ac:dyDescent="0.2">
      <c r="A1847" t="s">
        <v>3064</v>
      </c>
      <c r="B1847" t="s">
        <v>3037</v>
      </c>
      <c r="C1847">
        <v>1.0000000000000001E-5</v>
      </c>
      <c r="D1847">
        <v>1.0000000000000001E-5</v>
      </c>
      <c r="E1847">
        <v>3.9437E-2</v>
      </c>
      <c r="F1847">
        <v>0.96053299999999997</v>
      </c>
      <c r="G1847">
        <v>1.0000000000000001E-5</v>
      </c>
      <c r="H1847" t="s">
        <v>3038</v>
      </c>
      <c r="I1847">
        <v>32.265668099999999</v>
      </c>
      <c r="J1847">
        <v>114</v>
      </c>
      <c r="K1847" t="s">
        <v>1348</v>
      </c>
      <c r="L1847" t="s">
        <v>3044</v>
      </c>
    </row>
    <row r="1848" spans="1:12" x14ac:dyDescent="0.2">
      <c r="A1848" t="s">
        <v>3065</v>
      </c>
      <c r="B1848" t="s">
        <v>3037</v>
      </c>
      <c r="C1848">
        <v>1.0000000000000001E-5</v>
      </c>
      <c r="D1848">
        <v>1.0000000000000001E-5</v>
      </c>
      <c r="E1848">
        <v>1.0000000000000001E-5</v>
      </c>
      <c r="F1848">
        <v>0.99995999999999996</v>
      </c>
      <c r="G1848">
        <v>1.0000000000000001E-5</v>
      </c>
      <c r="H1848" t="s">
        <v>3038</v>
      </c>
      <c r="I1848">
        <v>32.265668099999999</v>
      </c>
      <c r="J1848">
        <v>114</v>
      </c>
      <c r="K1848" t="s">
        <v>1348</v>
      </c>
      <c r="L1848" t="s">
        <v>3044</v>
      </c>
    </row>
    <row r="1849" spans="1:12" x14ac:dyDescent="0.2">
      <c r="A1849" t="s">
        <v>3066</v>
      </c>
      <c r="B1849" t="s">
        <v>3037</v>
      </c>
      <c r="C1849">
        <v>1.0000000000000001E-5</v>
      </c>
      <c r="D1849">
        <v>1.0000000000000001E-5</v>
      </c>
      <c r="E1849">
        <v>1.6070000000000001E-2</v>
      </c>
      <c r="F1849">
        <v>0.9839</v>
      </c>
      <c r="G1849">
        <v>1.0000000000000001E-5</v>
      </c>
      <c r="H1849" t="s">
        <v>3038</v>
      </c>
      <c r="I1849">
        <v>32.265668099999999</v>
      </c>
      <c r="J1849">
        <v>114</v>
      </c>
      <c r="K1849" t="s">
        <v>1348</v>
      </c>
      <c r="L1849" t="s">
        <v>3044</v>
      </c>
    </row>
    <row r="1850" spans="1:12" x14ac:dyDescent="0.2">
      <c r="A1850" t="s">
        <v>3067</v>
      </c>
      <c r="B1850" t="s">
        <v>3037</v>
      </c>
      <c r="C1850">
        <v>1.0000000000000001E-5</v>
      </c>
      <c r="D1850">
        <v>6.3540000000000003E-3</v>
      </c>
      <c r="E1850">
        <v>1.681E-3</v>
      </c>
      <c r="F1850">
        <v>0.99194599999999999</v>
      </c>
      <c r="G1850">
        <v>1.0000000000000001E-5</v>
      </c>
      <c r="H1850" t="s">
        <v>3038</v>
      </c>
      <c r="I1850">
        <v>32.265668099999999</v>
      </c>
      <c r="J1850">
        <v>114</v>
      </c>
      <c r="K1850" t="s">
        <v>1348</v>
      </c>
      <c r="L1850" t="s">
        <v>3044</v>
      </c>
    </row>
    <row r="1851" spans="1:12" x14ac:dyDescent="0.2">
      <c r="A1851" t="s">
        <v>3068</v>
      </c>
      <c r="B1851" t="s">
        <v>3037</v>
      </c>
      <c r="C1851">
        <v>1.0000000000000001E-5</v>
      </c>
      <c r="D1851">
        <v>1.0000000000000001E-5</v>
      </c>
      <c r="E1851">
        <v>1.0000000000000001E-5</v>
      </c>
      <c r="F1851">
        <v>0.99995999999999996</v>
      </c>
      <c r="G1851">
        <v>1.0000000000000001E-5</v>
      </c>
      <c r="H1851" t="s">
        <v>3038</v>
      </c>
      <c r="I1851">
        <v>32.265668099999999</v>
      </c>
      <c r="J1851">
        <v>114</v>
      </c>
      <c r="K1851" t="s">
        <v>1348</v>
      </c>
      <c r="L1851" t="s">
        <v>3044</v>
      </c>
    </row>
    <row r="1852" spans="1:12" x14ac:dyDescent="0.2">
      <c r="A1852" t="s">
        <v>3069</v>
      </c>
      <c r="B1852" t="s">
        <v>3037</v>
      </c>
      <c r="C1852">
        <v>1.0000000000000001E-5</v>
      </c>
      <c r="D1852">
        <v>1.0000000000000001E-5</v>
      </c>
      <c r="E1852">
        <v>3.4937000000000003E-2</v>
      </c>
      <c r="F1852">
        <v>0.96503300000000003</v>
      </c>
      <c r="G1852">
        <v>1.0000000000000001E-5</v>
      </c>
      <c r="H1852" t="s">
        <v>3038</v>
      </c>
      <c r="I1852">
        <v>32.265668099999999</v>
      </c>
      <c r="J1852">
        <v>114</v>
      </c>
      <c r="K1852" t="s">
        <v>1348</v>
      </c>
      <c r="L1852" t="s">
        <v>3044</v>
      </c>
    </row>
    <row r="1853" spans="1:12" x14ac:dyDescent="0.2">
      <c r="A1853" t="s">
        <v>3070</v>
      </c>
      <c r="B1853" t="s">
        <v>3037</v>
      </c>
      <c r="C1853">
        <v>1.0000000000000001E-5</v>
      </c>
      <c r="D1853">
        <v>1.0000000000000001E-5</v>
      </c>
      <c r="E1853">
        <v>1.0000000000000001E-5</v>
      </c>
      <c r="F1853">
        <v>0.99995999999999996</v>
      </c>
      <c r="G1853">
        <v>1.0000000000000001E-5</v>
      </c>
      <c r="H1853" t="s">
        <v>3038</v>
      </c>
      <c r="I1853">
        <v>32.265668099999999</v>
      </c>
      <c r="J1853">
        <v>114</v>
      </c>
      <c r="K1853" t="s">
        <v>1348</v>
      </c>
      <c r="L1853" t="s">
        <v>3044</v>
      </c>
    </row>
    <row r="1854" spans="1:12" x14ac:dyDescent="0.2">
      <c r="A1854" t="s">
        <v>3071</v>
      </c>
      <c r="B1854" t="s">
        <v>3037</v>
      </c>
      <c r="C1854">
        <v>1.0000000000000001E-5</v>
      </c>
      <c r="D1854">
        <v>1.0000000000000001E-5</v>
      </c>
      <c r="E1854">
        <v>1.0000000000000001E-5</v>
      </c>
      <c r="F1854">
        <v>0.99995999999999996</v>
      </c>
      <c r="G1854">
        <v>1.0000000000000001E-5</v>
      </c>
      <c r="H1854" t="s">
        <v>3038</v>
      </c>
      <c r="I1854">
        <v>32.265668099999999</v>
      </c>
      <c r="J1854">
        <v>114</v>
      </c>
      <c r="K1854" t="s">
        <v>1348</v>
      </c>
      <c r="L1854" t="s">
        <v>3044</v>
      </c>
    </row>
    <row r="1855" spans="1:12" x14ac:dyDescent="0.2">
      <c r="A1855" t="s">
        <v>3072</v>
      </c>
      <c r="B1855" t="s">
        <v>3037</v>
      </c>
      <c r="C1855">
        <v>1.8E-5</v>
      </c>
      <c r="D1855">
        <v>1.0000000000000001E-5</v>
      </c>
      <c r="E1855">
        <v>4.5746000000000002E-2</v>
      </c>
      <c r="F1855">
        <v>0.95421599999999995</v>
      </c>
      <c r="G1855">
        <v>1.0000000000000001E-5</v>
      </c>
      <c r="H1855" t="s">
        <v>3038</v>
      </c>
      <c r="I1855">
        <v>32.265668099999999</v>
      </c>
      <c r="J1855">
        <v>114</v>
      </c>
      <c r="K1855" t="s">
        <v>1348</v>
      </c>
      <c r="L1855" t="s">
        <v>3044</v>
      </c>
    </row>
    <row r="1856" spans="1:12" x14ac:dyDescent="0.2">
      <c r="A1856" t="s">
        <v>3073</v>
      </c>
      <c r="B1856" t="s">
        <v>3037</v>
      </c>
      <c r="C1856">
        <v>1.0000000000000001E-5</v>
      </c>
      <c r="D1856">
        <v>1.6695999999999999E-2</v>
      </c>
      <c r="E1856">
        <v>4.8862999999999997E-2</v>
      </c>
      <c r="F1856">
        <v>0.93442099999999995</v>
      </c>
      <c r="G1856">
        <v>1.0000000000000001E-5</v>
      </c>
      <c r="H1856" t="s">
        <v>3038</v>
      </c>
      <c r="I1856">
        <v>32.265668099999999</v>
      </c>
      <c r="J1856">
        <v>114</v>
      </c>
      <c r="K1856" t="s">
        <v>1348</v>
      </c>
      <c r="L1856" t="s">
        <v>3044</v>
      </c>
    </row>
    <row r="1857" spans="1:12" x14ac:dyDescent="0.2">
      <c r="A1857" t="s">
        <v>3074</v>
      </c>
      <c r="B1857" t="s">
        <v>3037</v>
      </c>
      <c r="C1857">
        <v>1.0000000000000001E-5</v>
      </c>
      <c r="D1857">
        <v>4.4679999999999997E-3</v>
      </c>
      <c r="E1857">
        <v>6.1519999999999998E-2</v>
      </c>
      <c r="F1857">
        <v>0.92164800000000002</v>
      </c>
      <c r="G1857">
        <v>1.2354E-2</v>
      </c>
      <c r="H1857" t="s">
        <v>3038</v>
      </c>
      <c r="I1857">
        <v>32.265668099999999</v>
      </c>
      <c r="J1857">
        <v>114</v>
      </c>
      <c r="K1857" t="s">
        <v>1348</v>
      </c>
      <c r="L1857" t="s">
        <v>3044</v>
      </c>
    </row>
    <row r="1858" spans="1:12" x14ac:dyDescent="0.2">
      <c r="A1858" t="s">
        <v>3075</v>
      </c>
      <c r="B1858" t="s">
        <v>3037</v>
      </c>
      <c r="C1858">
        <v>1.0000000000000001E-5</v>
      </c>
      <c r="D1858">
        <v>1.0000000000000001E-5</v>
      </c>
      <c r="E1858">
        <v>6.9513000000000005E-2</v>
      </c>
      <c r="F1858">
        <v>0.920929</v>
      </c>
      <c r="G1858">
        <v>9.5379999999999996E-3</v>
      </c>
      <c r="H1858" t="s">
        <v>3038</v>
      </c>
      <c r="I1858">
        <v>32.265668099999999</v>
      </c>
      <c r="J1858">
        <v>114</v>
      </c>
      <c r="K1858" t="s">
        <v>1348</v>
      </c>
      <c r="L1858" t="s">
        <v>3044</v>
      </c>
    </row>
    <row r="1859" spans="1:12" x14ac:dyDescent="0.2">
      <c r="A1859" t="s">
        <v>3076</v>
      </c>
      <c r="B1859" t="s">
        <v>3037</v>
      </c>
      <c r="C1859">
        <v>1.0000000000000001E-5</v>
      </c>
      <c r="D1859">
        <v>1.8699999999999999E-4</v>
      </c>
      <c r="E1859">
        <v>6.5472000000000002E-2</v>
      </c>
      <c r="F1859">
        <v>0.92046499999999998</v>
      </c>
      <c r="G1859">
        <v>1.3866E-2</v>
      </c>
      <c r="H1859" t="s">
        <v>3038</v>
      </c>
      <c r="I1859">
        <v>32.265668099999999</v>
      </c>
      <c r="J1859">
        <v>114</v>
      </c>
      <c r="K1859" t="s">
        <v>1348</v>
      </c>
      <c r="L1859" t="s">
        <v>3044</v>
      </c>
    </row>
    <row r="1860" spans="1:12" x14ac:dyDescent="0.2">
      <c r="A1860" t="s">
        <v>3077</v>
      </c>
      <c r="B1860" t="s">
        <v>3037</v>
      </c>
      <c r="C1860">
        <v>1.0000000000000001E-5</v>
      </c>
      <c r="D1860">
        <v>1.0000000000000001E-5</v>
      </c>
      <c r="E1860">
        <v>6.4704999999999999E-2</v>
      </c>
      <c r="F1860">
        <v>0.919902</v>
      </c>
      <c r="G1860">
        <v>1.5373E-2</v>
      </c>
      <c r="H1860" t="s">
        <v>3038</v>
      </c>
      <c r="I1860">
        <v>32.265668099999999</v>
      </c>
      <c r="J1860">
        <v>114</v>
      </c>
      <c r="K1860" t="s">
        <v>1348</v>
      </c>
      <c r="L1860" t="s">
        <v>3044</v>
      </c>
    </row>
    <row r="1861" spans="1:12" x14ac:dyDescent="0.2">
      <c r="A1861" t="s">
        <v>3078</v>
      </c>
      <c r="B1861" t="s">
        <v>3037</v>
      </c>
      <c r="C1861">
        <v>1.0000000000000001E-5</v>
      </c>
      <c r="D1861">
        <v>1.0000000000000001E-5</v>
      </c>
      <c r="E1861">
        <v>6.1601000000000003E-2</v>
      </c>
      <c r="F1861">
        <v>0.93836900000000001</v>
      </c>
      <c r="G1861">
        <v>1.0000000000000001E-5</v>
      </c>
      <c r="H1861" t="s">
        <v>3038</v>
      </c>
      <c r="I1861">
        <v>32.265668099999999</v>
      </c>
      <c r="J1861">
        <v>114</v>
      </c>
      <c r="K1861" t="s">
        <v>1348</v>
      </c>
      <c r="L1861" t="s">
        <v>3044</v>
      </c>
    </row>
    <row r="1862" spans="1:12" x14ac:dyDescent="0.2">
      <c r="A1862" t="s">
        <v>3079</v>
      </c>
      <c r="B1862" t="s">
        <v>3037</v>
      </c>
      <c r="C1862">
        <v>1.0000000000000001E-5</v>
      </c>
      <c r="D1862">
        <v>1.0000000000000001E-5</v>
      </c>
      <c r="E1862">
        <v>6.3283000000000006E-2</v>
      </c>
      <c r="F1862">
        <v>0.91262399999999999</v>
      </c>
      <c r="G1862">
        <v>2.4074000000000002E-2</v>
      </c>
      <c r="H1862" t="s">
        <v>3038</v>
      </c>
      <c r="I1862">
        <v>32.265668099999999</v>
      </c>
      <c r="J1862">
        <v>114</v>
      </c>
      <c r="K1862" t="s">
        <v>1348</v>
      </c>
      <c r="L1862" t="s">
        <v>3044</v>
      </c>
    </row>
    <row r="1863" spans="1:12" x14ac:dyDescent="0.2">
      <c r="A1863" t="s">
        <v>3080</v>
      </c>
      <c r="B1863" t="s">
        <v>3037</v>
      </c>
      <c r="C1863">
        <v>1.0000000000000001E-5</v>
      </c>
      <c r="D1863">
        <v>1.2995E-2</v>
      </c>
      <c r="E1863">
        <v>4.5932000000000001E-2</v>
      </c>
      <c r="F1863">
        <v>0.93419700000000006</v>
      </c>
      <c r="G1863">
        <v>6.8669999999999998E-3</v>
      </c>
      <c r="H1863" t="s">
        <v>3038</v>
      </c>
      <c r="I1863">
        <v>32.265668099999999</v>
      </c>
      <c r="J1863">
        <v>114</v>
      </c>
      <c r="K1863" t="s">
        <v>1348</v>
      </c>
      <c r="L1863" t="s">
        <v>3044</v>
      </c>
    </row>
    <row r="1864" spans="1:12" x14ac:dyDescent="0.2">
      <c r="A1864" t="s">
        <v>3081</v>
      </c>
      <c r="B1864" t="s">
        <v>3037</v>
      </c>
      <c r="C1864">
        <v>1.0000000000000001E-5</v>
      </c>
      <c r="D1864">
        <v>1.6277E-2</v>
      </c>
      <c r="E1864">
        <v>7.0152000000000006E-2</v>
      </c>
      <c r="F1864">
        <v>0.913551</v>
      </c>
      <c r="G1864">
        <v>1.0000000000000001E-5</v>
      </c>
      <c r="H1864" t="s">
        <v>3038</v>
      </c>
      <c r="I1864">
        <v>32.265668099999999</v>
      </c>
      <c r="J1864">
        <v>114</v>
      </c>
      <c r="K1864" t="s">
        <v>1348</v>
      </c>
      <c r="L1864" t="s">
        <v>3044</v>
      </c>
    </row>
    <row r="1865" spans="1:12" x14ac:dyDescent="0.2">
      <c r="A1865" t="s">
        <v>3082</v>
      </c>
      <c r="B1865" t="s">
        <v>3037</v>
      </c>
      <c r="C1865">
        <v>1.0000000000000001E-5</v>
      </c>
      <c r="D1865">
        <v>7.1590000000000004E-3</v>
      </c>
      <c r="E1865">
        <v>6.8544999999999995E-2</v>
      </c>
      <c r="F1865">
        <v>0.90573899999999996</v>
      </c>
      <c r="G1865">
        <v>1.8547000000000001E-2</v>
      </c>
      <c r="H1865" t="s">
        <v>3038</v>
      </c>
      <c r="I1865">
        <v>32.265668099999999</v>
      </c>
      <c r="J1865">
        <v>114</v>
      </c>
      <c r="K1865" t="s">
        <v>1348</v>
      </c>
      <c r="L1865" t="s">
        <v>3044</v>
      </c>
    </row>
    <row r="1866" spans="1:12" x14ac:dyDescent="0.2">
      <c r="A1866" t="s">
        <v>3083</v>
      </c>
      <c r="B1866" t="s">
        <v>494</v>
      </c>
      <c r="C1866">
        <v>1.0000000000000001E-5</v>
      </c>
      <c r="D1866">
        <v>0.99995999999999996</v>
      </c>
      <c r="E1866">
        <v>1.0000000000000001E-5</v>
      </c>
      <c r="F1866">
        <v>1.0000000000000001E-5</v>
      </c>
      <c r="G1866">
        <v>1.0000000000000001E-5</v>
      </c>
      <c r="H1866" t="s">
        <v>3084</v>
      </c>
      <c r="I1866">
        <v>45.540550099999997</v>
      </c>
      <c r="J1866">
        <v>11.0056531</v>
      </c>
      <c r="K1866" t="s">
        <v>20</v>
      </c>
      <c r="L1866" t="s">
        <v>3085</v>
      </c>
    </row>
    <row r="1867" spans="1:12" x14ac:dyDescent="0.2">
      <c r="A1867" t="s">
        <v>3086</v>
      </c>
      <c r="B1867" t="s">
        <v>3087</v>
      </c>
      <c r="C1867">
        <v>0.99995999999999996</v>
      </c>
      <c r="D1867">
        <v>1.0000000000000001E-5</v>
      </c>
      <c r="E1867">
        <v>1.0000000000000001E-5</v>
      </c>
      <c r="F1867">
        <v>1.0000000000000001E-5</v>
      </c>
      <c r="G1867">
        <v>1.0000000000000001E-5</v>
      </c>
      <c r="H1867" t="s">
        <v>3038</v>
      </c>
      <c r="I1867">
        <v>1</v>
      </c>
      <c r="J1867">
        <v>29</v>
      </c>
      <c r="K1867" t="s">
        <v>3088</v>
      </c>
      <c r="L1867" t="s">
        <v>3041</v>
      </c>
    </row>
    <row r="1868" spans="1:12" x14ac:dyDescent="0.2">
      <c r="A1868" t="s">
        <v>3089</v>
      </c>
      <c r="B1868" t="s">
        <v>3087</v>
      </c>
      <c r="C1868">
        <v>0.99995999999999996</v>
      </c>
      <c r="D1868">
        <v>1.0000000000000001E-5</v>
      </c>
      <c r="E1868">
        <v>1.0000000000000001E-5</v>
      </c>
      <c r="F1868">
        <v>1.0000000000000001E-5</v>
      </c>
      <c r="G1868">
        <v>1.0000000000000001E-5</v>
      </c>
      <c r="H1868" t="s">
        <v>3038</v>
      </c>
      <c r="I1868">
        <v>1</v>
      </c>
      <c r="J1868">
        <v>29</v>
      </c>
      <c r="K1868" t="s">
        <v>3088</v>
      </c>
      <c r="L1868" t="s">
        <v>3041</v>
      </c>
    </row>
    <row r="1869" spans="1:12" x14ac:dyDescent="0.2">
      <c r="A1869" t="s">
        <v>3090</v>
      </c>
      <c r="B1869" t="s">
        <v>3087</v>
      </c>
      <c r="C1869">
        <v>0.99995999999999996</v>
      </c>
      <c r="D1869">
        <v>1.0000000000000001E-5</v>
      </c>
      <c r="E1869">
        <v>1.0000000000000001E-5</v>
      </c>
      <c r="F1869">
        <v>1.0000000000000001E-5</v>
      </c>
      <c r="G1869">
        <v>1.0000000000000001E-5</v>
      </c>
      <c r="H1869" t="s">
        <v>3038</v>
      </c>
      <c r="I1869">
        <v>1</v>
      </c>
      <c r="J1869">
        <v>29</v>
      </c>
      <c r="K1869" t="s">
        <v>3088</v>
      </c>
      <c r="L1869" t="s">
        <v>3041</v>
      </c>
    </row>
    <row r="1870" spans="1:12" x14ac:dyDescent="0.2">
      <c r="A1870" t="s">
        <v>3091</v>
      </c>
      <c r="B1870" t="s">
        <v>3087</v>
      </c>
      <c r="C1870">
        <v>0.99995999999999996</v>
      </c>
      <c r="D1870">
        <v>1.0000000000000001E-5</v>
      </c>
      <c r="E1870">
        <v>1.0000000000000001E-5</v>
      </c>
      <c r="F1870">
        <v>1.0000000000000001E-5</v>
      </c>
      <c r="G1870">
        <v>1.0000000000000001E-5</v>
      </c>
      <c r="H1870" t="s">
        <v>3038</v>
      </c>
      <c r="I1870">
        <v>1</v>
      </c>
      <c r="J1870">
        <v>29</v>
      </c>
      <c r="K1870" t="s">
        <v>3088</v>
      </c>
      <c r="L1870" t="s">
        <v>3039</v>
      </c>
    </row>
    <row r="1871" spans="1:12" x14ac:dyDescent="0.2">
      <c r="A1871" t="s">
        <v>3092</v>
      </c>
      <c r="B1871" t="s">
        <v>3087</v>
      </c>
      <c r="C1871">
        <v>0.99995400000000001</v>
      </c>
      <c r="D1871">
        <v>1.5999999999999999E-5</v>
      </c>
      <c r="E1871">
        <v>1.0000000000000001E-5</v>
      </c>
      <c r="F1871">
        <v>1.0000000000000001E-5</v>
      </c>
      <c r="G1871">
        <v>1.0000000000000001E-5</v>
      </c>
      <c r="H1871" t="s">
        <v>3038</v>
      </c>
      <c r="I1871">
        <v>1</v>
      </c>
      <c r="J1871">
        <v>29</v>
      </c>
      <c r="K1871" t="s">
        <v>3088</v>
      </c>
      <c r="L1871" t="s">
        <v>3044</v>
      </c>
    </row>
    <row r="1872" spans="1:12" x14ac:dyDescent="0.2">
      <c r="A1872" t="s">
        <v>3093</v>
      </c>
      <c r="B1872" t="s">
        <v>3087</v>
      </c>
      <c r="C1872">
        <v>0.99995999999999996</v>
      </c>
      <c r="D1872">
        <v>1.0000000000000001E-5</v>
      </c>
      <c r="E1872">
        <v>1.0000000000000001E-5</v>
      </c>
      <c r="F1872">
        <v>1.0000000000000001E-5</v>
      </c>
      <c r="G1872">
        <v>1.0000000000000001E-5</v>
      </c>
      <c r="H1872" t="s">
        <v>3038</v>
      </c>
      <c r="I1872">
        <v>1</v>
      </c>
      <c r="J1872">
        <v>29</v>
      </c>
      <c r="K1872" t="s">
        <v>3088</v>
      </c>
      <c r="L1872" t="s">
        <v>3044</v>
      </c>
    </row>
    <row r="1873" spans="1:12" x14ac:dyDescent="0.2">
      <c r="A1873" t="s">
        <v>3094</v>
      </c>
      <c r="B1873" t="s">
        <v>3087</v>
      </c>
      <c r="C1873">
        <v>0.99995999999999996</v>
      </c>
      <c r="D1873">
        <v>1.0000000000000001E-5</v>
      </c>
      <c r="E1873">
        <v>1.0000000000000001E-5</v>
      </c>
      <c r="F1873">
        <v>1.0000000000000001E-5</v>
      </c>
      <c r="G1873">
        <v>1.0000000000000001E-5</v>
      </c>
      <c r="H1873" t="s">
        <v>3038</v>
      </c>
      <c r="I1873">
        <v>1</v>
      </c>
      <c r="J1873">
        <v>29</v>
      </c>
      <c r="K1873" t="s">
        <v>3088</v>
      </c>
      <c r="L1873" t="s">
        <v>3044</v>
      </c>
    </row>
    <row r="1874" spans="1:12" x14ac:dyDescent="0.2">
      <c r="A1874" t="s">
        <v>3095</v>
      </c>
      <c r="B1874" t="s">
        <v>3087</v>
      </c>
      <c r="C1874">
        <v>0.99995999999999996</v>
      </c>
      <c r="D1874">
        <v>1.0000000000000001E-5</v>
      </c>
      <c r="E1874">
        <v>1.0000000000000001E-5</v>
      </c>
      <c r="F1874">
        <v>1.0000000000000001E-5</v>
      </c>
      <c r="G1874">
        <v>1.0000000000000001E-5</v>
      </c>
      <c r="H1874" t="s">
        <v>3038</v>
      </c>
      <c r="I1874">
        <v>1</v>
      </c>
      <c r="J1874">
        <v>29</v>
      </c>
      <c r="K1874" t="s">
        <v>3088</v>
      </c>
      <c r="L1874" t="s">
        <v>3044</v>
      </c>
    </row>
    <row r="1875" spans="1:12" x14ac:dyDescent="0.2">
      <c r="A1875" t="s">
        <v>3096</v>
      </c>
      <c r="B1875" t="s">
        <v>3087</v>
      </c>
      <c r="C1875">
        <v>0.99995999999999996</v>
      </c>
      <c r="D1875">
        <v>1.0000000000000001E-5</v>
      </c>
      <c r="E1875">
        <v>1.0000000000000001E-5</v>
      </c>
      <c r="F1875">
        <v>1.0000000000000001E-5</v>
      </c>
      <c r="G1875">
        <v>1.0000000000000001E-5</v>
      </c>
      <c r="H1875" t="s">
        <v>3038</v>
      </c>
      <c r="I1875">
        <v>1</v>
      </c>
      <c r="J1875">
        <v>29</v>
      </c>
      <c r="K1875" t="s">
        <v>3088</v>
      </c>
      <c r="L1875" t="s">
        <v>3044</v>
      </c>
    </row>
    <row r="1876" spans="1:12" x14ac:dyDescent="0.2">
      <c r="A1876" t="s">
        <v>3097</v>
      </c>
      <c r="B1876" t="s">
        <v>3087</v>
      </c>
      <c r="C1876">
        <v>0.99995999999999996</v>
      </c>
      <c r="D1876">
        <v>1.0000000000000001E-5</v>
      </c>
      <c r="E1876">
        <v>1.0000000000000001E-5</v>
      </c>
      <c r="F1876">
        <v>1.0000000000000001E-5</v>
      </c>
      <c r="G1876">
        <v>1.0000000000000001E-5</v>
      </c>
      <c r="H1876" t="s">
        <v>3038</v>
      </c>
      <c r="I1876">
        <v>1</v>
      </c>
      <c r="J1876">
        <v>29</v>
      </c>
      <c r="K1876" t="s">
        <v>3088</v>
      </c>
      <c r="L1876" t="s">
        <v>3044</v>
      </c>
    </row>
    <row r="1877" spans="1:12" x14ac:dyDescent="0.2">
      <c r="A1877" t="s">
        <v>3098</v>
      </c>
      <c r="B1877" t="s">
        <v>1092</v>
      </c>
      <c r="C1877">
        <v>1.0000000000000001E-5</v>
      </c>
      <c r="D1877">
        <v>1.0000000000000001E-5</v>
      </c>
      <c r="E1877">
        <v>0.28013199999999999</v>
      </c>
      <c r="F1877">
        <v>0.71983799999999998</v>
      </c>
      <c r="G1877">
        <v>1.0000000000000001E-5</v>
      </c>
      <c r="H1877" t="s">
        <v>1090</v>
      </c>
      <c r="I1877">
        <v>48.595494000000002</v>
      </c>
      <c r="J1877">
        <v>102.830353</v>
      </c>
      <c r="K1877" t="s">
        <v>170</v>
      </c>
      <c r="L1877" t="s">
        <v>1077</v>
      </c>
    </row>
    <row r="1878" spans="1:12" x14ac:dyDescent="0.2">
      <c r="A1878" t="s">
        <v>3099</v>
      </c>
      <c r="B1878" t="s">
        <v>3100</v>
      </c>
      <c r="C1878">
        <v>1.0000000000000001E-5</v>
      </c>
      <c r="D1878">
        <v>0.34352300000000002</v>
      </c>
      <c r="E1878">
        <v>2.8313000000000001E-2</v>
      </c>
      <c r="F1878">
        <v>8.5260000000000006E-3</v>
      </c>
      <c r="G1878">
        <v>0.61962799999999996</v>
      </c>
      <c r="H1878" t="s">
        <v>3101</v>
      </c>
      <c r="I1878">
        <v>45.766300000000001</v>
      </c>
      <c r="J1878">
        <v>18.5717</v>
      </c>
      <c r="K1878" t="s">
        <v>689</v>
      </c>
      <c r="L1878" t="s">
        <v>3102</v>
      </c>
    </row>
    <row r="1879" spans="1:12" x14ac:dyDescent="0.2">
      <c r="A1879" t="s">
        <v>3103</v>
      </c>
      <c r="B1879" t="s">
        <v>3104</v>
      </c>
      <c r="C1879">
        <v>1.0000000000000001E-5</v>
      </c>
      <c r="D1879">
        <v>0.492923</v>
      </c>
      <c r="E1879">
        <v>8.0660000000000003E-3</v>
      </c>
      <c r="F1879">
        <v>2.0089999999999999E-3</v>
      </c>
      <c r="G1879">
        <v>0.49699100000000002</v>
      </c>
      <c r="H1879" t="s">
        <v>3105</v>
      </c>
      <c r="I1879">
        <v>57.601289999999999</v>
      </c>
      <c r="J1879">
        <v>-4.1037480000000004</v>
      </c>
      <c r="K1879" t="s">
        <v>56</v>
      </c>
      <c r="L1879" t="s">
        <v>3106</v>
      </c>
    </row>
    <row r="1880" spans="1:12" x14ac:dyDescent="0.2">
      <c r="A1880" t="s">
        <v>3107</v>
      </c>
      <c r="B1880" t="s">
        <v>3108</v>
      </c>
      <c r="C1880">
        <v>1.0000000000000001E-5</v>
      </c>
      <c r="D1880">
        <v>0.52089300000000005</v>
      </c>
      <c r="E1880">
        <v>1.0000000000000001E-5</v>
      </c>
      <c r="F1880">
        <v>1.0000000000000001E-5</v>
      </c>
      <c r="G1880">
        <v>0.47907699999999998</v>
      </c>
      <c r="H1880" t="s">
        <v>3109</v>
      </c>
      <c r="I1880">
        <v>60.741349999999997</v>
      </c>
      <c r="J1880">
        <v>-0.90435299999999996</v>
      </c>
      <c r="K1880" t="s">
        <v>56</v>
      </c>
      <c r="L1880" t="s">
        <v>3106</v>
      </c>
    </row>
    <row r="1881" spans="1:12" x14ac:dyDescent="0.2">
      <c r="A1881" t="s">
        <v>3110</v>
      </c>
      <c r="B1881" t="s">
        <v>3111</v>
      </c>
      <c r="C1881">
        <v>1.0000000000000001E-5</v>
      </c>
      <c r="D1881">
        <v>0.45463500000000001</v>
      </c>
      <c r="E1881">
        <v>1.0407E-2</v>
      </c>
      <c r="F1881">
        <v>1.1620999999999999E-2</v>
      </c>
      <c r="G1881">
        <v>0.52332699999999999</v>
      </c>
      <c r="H1881" t="s">
        <v>3112</v>
      </c>
      <c r="I1881">
        <v>63.2</v>
      </c>
      <c r="J1881">
        <v>14.5</v>
      </c>
      <c r="K1881" t="s">
        <v>238</v>
      </c>
      <c r="L1881" t="s">
        <v>3113</v>
      </c>
    </row>
    <row r="1882" spans="1:12" x14ac:dyDescent="0.2">
      <c r="A1882" t="s">
        <v>3114</v>
      </c>
      <c r="B1882" t="s">
        <v>3111</v>
      </c>
      <c r="C1882">
        <v>1.0000000000000001E-5</v>
      </c>
      <c r="D1882">
        <v>0.45918500000000001</v>
      </c>
      <c r="E1882">
        <v>1.6652E-2</v>
      </c>
      <c r="F1882">
        <v>1.034E-3</v>
      </c>
      <c r="G1882">
        <v>0.523119</v>
      </c>
      <c r="H1882" t="s">
        <v>3112</v>
      </c>
      <c r="I1882">
        <v>63.2</v>
      </c>
      <c r="J1882">
        <v>14.5</v>
      </c>
      <c r="K1882" t="s">
        <v>238</v>
      </c>
      <c r="L1882" t="s">
        <v>3113</v>
      </c>
    </row>
    <row r="1883" spans="1:12" x14ac:dyDescent="0.2">
      <c r="A1883" t="s">
        <v>3115</v>
      </c>
      <c r="B1883" t="s">
        <v>3116</v>
      </c>
      <c r="C1883">
        <v>1.0000000000000001E-5</v>
      </c>
      <c r="D1883">
        <v>0.49553700000000001</v>
      </c>
      <c r="E1883">
        <v>1.018E-3</v>
      </c>
      <c r="F1883">
        <v>1.0000000000000001E-5</v>
      </c>
      <c r="G1883">
        <v>0.50342600000000004</v>
      </c>
      <c r="H1883" t="s">
        <v>3117</v>
      </c>
      <c r="I1883">
        <v>56.55</v>
      </c>
      <c r="J1883">
        <v>16.63</v>
      </c>
      <c r="K1883" t="s">
        <v>238</v>
      </c>
      <c r="L1883" t="s">
        <v>3113</v>
      </c>
    </row>
    <row r="1884" spans="1:12" x14ac:dyDescent="0.2">
      <c r="A1884" t="s">
        <v>3118</v>
      </c>
      <c r="B1884" t="s">
        <v>3116</v>
      </c>
      <c r="C1884">
        <v>1.0000000000000001E-5</v>
      </c>
      <c r="D1884">
        <v>0.51987700000000003</v>
      </c>
      <c r="E1884">
        <v>1.0000000000000001E-5</v>
      </c>
      <c r="F1884">
        <v>1.0000000000000001E-5</v>
      </c>
      <c r="G1884">
        <v>0.48009299999999999</v>
      </c>
      <c r="H1884" t="s">
        <v>3117</v>
      </c>
      <c r="I1884">
        <v>56.55</v>
      </c>
      <c r="J1884">
        <v>16.63</v>
      </c>
      <c r="K1884" t="s">
        <v>238</v>
      </c>
      <c r="L1884" t="s">
        <v>3113</v>
      </c>
    </row>
    <row r="1885" spans="1:12" x14ac:dyDescent="0.2">
      <c r="A1885" t="s">
        <v>3119</v>
      </c>
      <c r="B1885" t="s">
        <v>3111</v>
      </c>
      <c r="C1885">
        <v>1.0000000000000001E-5</v>
      </c>
      <c r="D1885">
        <v>0.45441999999999999</v>
      </c>
      <c r="E1885">
        <v>1.9154999999999998E-2</v>
      </c>
      <c r="F1885">
        <v>1.0000000000000001E-5</v>
      </c>
      <c r="G1885">
        <v>0.52640500000000001</v>
      </c>
      <c r="H1885" t="s">
        <v>3112</v>
      </c>
      <c r="I1885">
        <v>63.2</v>
      </c>
      <c r="J1885">
        <v>14.5</v>
      </c>
      <c r="K1885" t="s">
        <v>238</v>
      </c>
      <c r="L1885" t="s">
        <v>3113</v>
      </c>
    </row>
    <row r="1886" spans="1:12" x14ac:dyDescent="0.2">
      <c r="A1886" t="s">
        <v>3120</v>
      </c>
      <c r="B1886" t="s">
        <v>3111</v>
      </c>
      <c r="C1886">
        <v>1.0000000000000001E-5</v>
      </c>
      <c r="D1886">
        <v>0.50594499999999998</v>
      </c>
      <c r="E1886">
        <v>1.0021E-2</v>
      </c>
      <c r="F1886">
        <v>1.0000000000000001E-5</v>
      </c>
      <c r="G1886">
        <v>0.484014</v>
      </c>
      <c r="H1886" t="s">
        <v>3121</v>
      </c>
      <c r="I1886">
        <v>63.2</v>
      </c>
      <c r="J1886">
        <v>14.5</v>
      </c>
      <c r="K1886" t="s">
        <v>238</v>
      </c>
      <c r="L1886" t="s">
        <v>3113</v>
      </c>
    </row>
    <row r="1887" spans="1:12" x14ac:dyDescent="0.2">
      <c r="A1887" t="s">
        <v>3122</v>
      </c>
      <c r="B1887" t="s">
        <v>3123</v>
      </c>
      <c r="C1887">
        <v>1.0000000000000001E-5</v>
      </c>
      <c r="D1887">
        <v>0.49254999999999999</v>
      </c>
      <c r="E1887">
        <v>1.3077999999999999E-2</v>
      </c>
      <c r="F1887">
        <v>4.5630000000000002E-3</v>
      </c>
      <c r="G1887">
        <v>0.48979800000000001</v>
      </c>
      <c r="H1887" t="s">
        <v>460</v>
      </c>
      <c r="I1887">
        <v>60.24</v>
      </c>
      <c r="J1887">
        <v>18.34</v>
      </c>
      <c r="K1887" t="s">
        <v>238</v>
      </c>
      <c r="L1887" t="s">
        <v>3113</v>
      </c>
    </row>
    <row r="1888" spans="1:12" x14ac:dyDescent="0.2">
      <c r="A1888" t="s">
        <v>3124</v>
      </c>
      <c r="B1888" t="s">
        <v>3125</v>
      </c>
      <c r="C1888">
        <v>1.0000000000000001E-5</v>
      </c>
      <c r="D1888">
        <v>0.55262199999999995</v>
      </c>
      <c r="E1888">
        <v>9.9129999999999999E-3</v>
      </c>
      <c r="F1888">
        <v>1.0000000000000001E-5</v>
      </c>
      <c r="G1888">
        <v>0.437444</v>
      </c>
      <c r="H1888" t="s">
        <v>3126</v>
      </c>
      <c r="I1888">
        <v>57.47</v>
      </c>
      <c r="J1888">
        <v>18.47</v>
      </c>
      <c r="K1888" t="s">
        <v>238</v>
      </c>
      <c r="L1888" t="s">
        <v>3113</v>
      </c>
    </row>
    <row r="1889" spans="1:12" x14ac:dyDescent="0.2">
      <c r="A1889" t="s">
        <v>3127</v>
      </c>
      <c r="B1889" t="s">
        <v>3128</v>
      </c>
      <c r="C1889">
        <v>1.0000000000000001E-5</v>
      </c>
      <c r="D1889">
        <v>0.52421099999999998</v>
      </c>
      <c r="E1889">
        <v>1.0000000000000001E-5</v>
      </c>
      <c r="F1889">
        <v>1.0000000000000001E-5</v>
      </c>
      <c r="G1889">
        <v>0.47575899999999999</v>
      </c>
      <c r="H1889" t="s">
        <v>3129</v>
      </c>
      <c r="I1889">
        <v>57.3</v>
      </c>
      <c r="J1889">
        <v>18.600000000000001</v>
      </c>
      <c r="K1889" t="s">
        <v>238</v>
      </c>
      <c r="L1889" t="s">
        <v>3113</v>
      </c>
    </row>
    <row r="1890" spans="1:12" x14ac:dyDescent="0.2">
      <c r="A1890" t="s">
        <v>3130</v>
      </c>
      <c r="B1890" t="s">
        <v>3123</v>
      </c>
      <c r="C1890">
        <v>1.0000000000000001E-5</v>
      </c>
      <c r="D1890">
        <v>0.52784200000000003</v>
      </c>
      <c r="E1890">
        <v>1.6541E-2</v>
      </c>
      <c r="F1890">
        <v>1.0000000000000001E-5</v>
      </c>
      <c r="G1890">
        <v>0.45559699999999997</v>
      </c>
      <c r="H1890" t="s">
        <v>3131</v>
      </c>
      <c r="I1890">
        <v>59.59</v>
      </c>
      <c r="J1890">
        <v>17.89</v>
      </c>
      <c r="K1890" t="s">
        <v>238</v>
      </c>
      <c r="L1890" t="s">
        <v>3113</v>
      </c>
    </row>
    <row r="1891" spans="1:12" x14ac:dyDescent="0.2">
      <c r="A1891" t="s">
        <v>3132</v>
      </c>
      <c r="B1891" t="s">
        <v>3111</v>
      </c>
      <c r="C1891">
        <v>1.0000000000000001E-5</v>
      </c>
      <c r="D1891">
        <v>0.467858</v>
      </c>
      <c r="E1891">
        <v>1.6480000000000002E-2</v>
      </c>
      <c r="F1891">
        <v>1.7073999999999999E-2</v>
      </c>
      <c r="G1891">
        <v>0.49857699999999999</v>
      </c>
      <c r="H1891" t="s">
        <v>3112</v>
      </c>
      <c r="I1891">
        <v>63.2</v>
      </c>
      <c r="J1891">
        <v>14.5</v>
      </c>
      <c r="K1891" t="s">
        <v>238</v>
      </c>
      <c r="L1891" t="s">
        <v>3113</v>
      </c>
    </row>
    <row r="1892" spans="1:12" x14ac:dyDescent="0.2">
      <c r="A1892" t="s">
        <v>3133</v>
      </c>
      <c r="B1892" t="s">
        <v>3134</v>
      </c>
      <c r="C1892">
        <v>1.0000000000000001E-5</v>
      </c>
      <c r="D1892">
        <v>0.49999300000000002</v>
      </c>
      <c r="E1892">
        <v>1.9939999999999999E-2</v>
      </c>
      <c r="F1892">
        <v>1.0000000000000001E-5</v>
      </c>
      <c r="G1892">
        <v>0.480047</v>
      </c>
      <c r="H1892" t="s">
        <v>3135</v>
      </c>
      <c r="I1892">
        <v>60.16</v>
      </c>
      <c r="J1892">
        <v>17.59</v>
      </c>
      <c r="K1892" t="s">
        <v>238</v>
      </c>
      <c r="L1892" t="s">
        <v>3113</v>
      </c>
    </row>
    <row r="1893" spans="1:12" x14ac:dyDescent="0.2">
      <c r="A1893" t="s">
        <v>3136</v>
      </c>
      <c r="B1893" t="s">
        <v>3123</v>
      </c>
      <c r="C1893">
        <v>1.0000000000000001E-5</v>
      </c>
      <c r="D1893">
        <v>0.51880800000000005</v>
      </c>
      <c r="E1893">
        <v>1.0000000000000001E-5</v>
      </c>
      <c r="F1893">
        <v>1.0000000000000001E-5</v>
      </c>
      <c r="G1893">
        <v>0.48116199999999998</v>
      </c>
      <c r="H1893" t="s">
        <v>1872</v>
      </c>
      <c r="I1893">
        <v>59.8</v>
      </c>
      <c r="J1893">
        <v>17.8</v>
      </c>
      <c r="K1893" t="s">
        <v>238</v>
      </c>
      <c r="L1893" t="s">
        <v>3113</v>
      </c>
    </row>
    <row r="1894" spans="1:12" x14ac:dyDescent="0.2">
      <c r="A1894" t="s">
        <v>3137</v>
      </c>
      <c r="B1894" t="s">
        <v>3123</v>
      </c>
      <c r="C1894">
        <v>1.0000000000000001E-5</v>
      </c>
      <c r="D1894">
        <v>0.52289600000000003</v>
      </c>
      <c r="E1894">
        <v>1.5E-5</v>
      </c>
      <c r="F1894">
        <v>1.0000000000000001E-5</v>
      </c>
      <c r="G1894">
        <v>0.47706799999999999</v>
      </c>
      <c r="H1894" t="s">
        <v>466</v>
      </c>
      <c r="I1894">
        <v>59.8</v>
      </c>
      <c r="J1894">
        <v>17.8</v>
      </c>
      <c r="K1894" t="s">
        <v>238</v>
      </c>
      <c r="L1894" t="s">
        <v>3113</v>
      </c>
    </row>
    <row r="1895" spans="1:12" x14ac:dyDescent="0.2">
      <c r="A1895" t="s">
        <v>3138</v>
      </c>
      <c r="B1895" t="s">
        <v>3139</v>
      </c>
      <c r="C1895">
        <v>1.0000000000000001E-5</v>
      </c>
      <c r="D1895">
        <v>0.47676800000000003</v>
      </c>
      <c r="E1895">
        <v>8.6230000000000005E-3</v>
      </c>
      <c r="F1895">
        <v>8.7729999999999995E-3</v>
      </c>
      <c r="G1895">
        <v>0.50582700000000003</v>
      </c>
      <c r="H1895" t="s">
        <v>3140</v>
      </c>
      <c r="I1895">
        <v>63.19</v>
      </c>
      <c r="J1895">
        <v>14.53</v>
      </c>
      <c r="K1895" t="s">
        <v>238</v>
      </c>
      <c r="L1895" t="s">
        <v>3113</v>
      </c>
    </row>
    <row r="1896" spans="1:12" x14ac:dyDescent="0.2">
      <c r="A1896" t="s">
        <v>3141</v>
      </c>
      <c r="B1896" t="s">
        <v>3142</v>
      </c>
      <c r="C1896">
        <v>1.0000000000000001E-5</v>
      </c>
      <c r="D1896">
        <v>0.51761199999999996</v>
      </c>
      <c r="E1896">
        <v>1.0000000000000001E-5</v>
      </c>
      <c r="F1896">
        <v>3.4256000000000002E-2</v>
      </c>
      <c r="G1896">
        <v>0.44811099999999998</v>
      </c>
      <c r="H1896" t="s">
        <v>3143</v>
      </c>
      <c r="I1896">
        <v>59.94</v>
      </c>
      <c r="J1896">
        <v>17.66</v>
      </c>
      <c r="K1896" t="s">
        <v>238</v>
      </c>
      <c r="L1896" t="s">
        <v>3113</v>
      </c>
    </row>
    <row r="1897" spans="1:12" x14ac:dyDescent="0.2">
      <c r="A1897" t="s">
        <v>3144</v>
      </c>
      <c r="B1897" t="s">
        <v>3123</v>
      </c>
      <c r="C1897">
        <v>1.0000000000000001E-5</v>
      </c>
      <c r="D1897">
        <v>0.52549299999999999</v>
      </c>
      <c r="E1897">
        <v>1.3782000000000001E-2</v>
      </c>
      <c r="F1897">
        <v>1.0000000000000001E-5</v>
      </c>
      <c r="G1897">
        <v>0.46070499999999998</v>
      </c>
      <c r="H1897" t="s">
        <v>200</v>
      </c>
      <c r="I1897">
        <v>59.7</v>
      </c>
      <c r="J1897">
        <v>18.7</v>
      </c>
      <c r="K1897" t="s">
        <v>238</v>
      </c>
      <c r="L1897" t="s">
        <v>3113</v>
      </c>
    </row>
    <row r="1898" spans="1:12" x14ac:dyDescent="0.2">
      <c r="A1898" t="s">
        <v>3145</v>
      </c>
      <c r="B1898" t="s">
        <v>3123</v>
      </c>
      <c r="C1898">
        <v>1.0000000000000001E-5</v>
      </c>
      <c r="D1898">
        <v>0.474636</v>
      </c>
      <c r="E1898">
        <v>1.0000000000000001E-5</v>
      </c>
      <c r="F1898">
        <v>1.0125E-2</v>
      </c>
      <c r="G1898">
        <v>0.51521899999999998</v>
      </c>
      <c r="H1898" t="s">
        <v>3146</v>
      </c>
      <c r="I1898">
        <v>59.7</v>
      </c>
      <c r="J1898">
        <v>18.7</v>
      </c>
      <c r="K1898" t="s">
        <v>238</v>
      </c>
      <c r="L1898" t="s">
        <v>3113</v>
      </c>
    </row>
    <row r="1899" spans="1:12" x14ac:dyDescent="0.2">
      <c r="A1899" t="s">
        <v>3147</v>
      </c>
      <c r="B1899" t="s">
        <v>3148</v>
      </c>
      <c r="C1899">
        <v>1.0000000000000001E-5</v>
      </c>
      <c r="D1899">
        <v>0.49967800000000001</v>
      </c>
      <c r="E1899">
        <v>1.462E-3</v>
      </c>
      <c r="F1899">
        <v>1.0000000000000001E-5</v>
      </c>
      <c r="G1899">
        <v>0.49884000000000001</v>
      </c>
      <c r="H1899" t="s">
        <v>3117</v>
      </c>
      <c r="I1899">
        <v>62.5</v>
      </c>
      <c r="J1899">
        <v>16.3</v>
      </c>
      <c r="K1899" t="s">
        <v>238</v>
      </c>
      <c r="L1899" t="s">
        <v>3113</v>
      </c>
    </row>
    <row r="1900" spans="1:12" x14ac:dyDescent="0.2">
      <c r="A1900" t="s">
        <v>3149</v>
      </c>
      <c r="B1900" t="s">
        <v>3148</v>
      </c>
      <c r="C1900">
        <v>1.0000000000000001E-5</v>
      </c>
      <c r="D1900">
        <v>0.48064400000000002</v>
      </c>
      <c r="E1900">
        <v>2.4059000000000001E-2</v>
      </c>
      <c r="F1900">
        <v>1.0000000000000001E-5</v>
      </c>
      <c r="G1900">
        <v>0.495278</v>
      </c>
      <c r="H1900" t="s">
        <v>3117</v>
      </c>
      <c r="I1900">
        <v>62.5</v>
      </c>
      <c r="J1900">
        <v>16.3</v>
      </c>
      <c r="K1900" t="s">
        <v>238</v>
      </c>
      <c r="L1900" t="s">
        <v>3113</v>
      </c>
    </row>
    <row r="1901" spans="1:12" x14ac:dyDescent="0.2">
      <c r="A1901" t="s">
        <v>3150</v>
      </c>
      <c r="B1901" t="s">
        <v>3142</v>
      </c>
      <c r="C1901">
        <v>1.0000000000000001E-5</v>
      </c>
      <c r="D1901">
        <v>0.51422900000000005</v>
      </c>
      <c r="E1901">
        <v>1.0000000000000001E-5</v>
      </c>
      <c r="F1901">
        <v>1.0000000000000001E-5</v>
      </c>
      <c r="G1901">
        <v>0.48574099999999998</v>
      </c>
      <c r="H1901" t="s">
        <v>3151</v>
      </c>
      <c r="I1901">
        <v>59.33</v>
      </c>
      <c r="J1901">
        <v>17.84</v>
      </c>
      <c r="K1901" t="s">
        <v>238</v>
      </c>
      <c r="L1901" t="s">
        <v>3113</v>
      </c>
    </row>
    <row r="1902" spans="1:12" x14ac:dyDescent="0.2">
      <c r="A1902" t="s">
        <v>3152</v>
      </c>
      <c r="B1902" t="s">
        <v>3116</v>
      </c>
      <c r="C1902">
        <v>1.0000000000000001E-5</v>
      </c>
      <c r="D1902">
        <v>0.50221700000000002</v>
      </c>
      <c r="E1902">
        <v>6.9170000000000004E-3</v>
      </c>
      <c r="F1902">
        <v>1.0000000000000001E-5</v>
      </c>
      <c r="G1902">
        <v>0.490846</v>
      </c>
      <c r="H1902" t="s">
        <v>3117</v>
      </c>
      <c r="I1902">
        <v>56.55</v>
      </c>
      <c r="J1902">
        <v>16.63</v>
      </c>
      <c r="K1902" t="s">
        <v>238</v>
      </c>
      <c r="L1902" t="s">
        <v>3113</v>
      </c>
    </row>
    <row r="1903" spans="1:12" x14ac:dyDescent="0.2">
      <c r="A1903" t="s">
        <v>3153</v>
      </c>
      <c r="B1903" t="s">
        <v>3116</v>
      </c>
      <c r="C1903">
        <v>1.0000000000000001E-5</v>
      </c>
      <c r="D1903">
        <v>0.53893400000000002</v>
      </c>
      <c r="E1903">
        <v>5.7869999999999996E-3</v>
      </c>
      <c r="F1903">
        <v>1.4430000000000001E-3</v>
      </c>
      <c r="G1903">
        <v>0.45382600000000001</v>
      </c>
      <c r="H1903" t="s">
        <v>3117</v>
      </c>
      <c r="I1903">
        <v>56.55</v>
      </c>
      <c r="J1903">
        <v>16.63</v>
      </c>
      <c r="K1903" t="s">
        <v>238</v>
      </c>
      <c r="L1903" t="s">
        <v>3113</v>
      </c>
    </row>
    <row r="1904" spans="1:12" x14ac:dyDescent="0.2">
      <c r="A1904" t="s">
        <v>3154</v>
      </c>
      <c r="B1904" t="s">
        <v>3123</v>
      </c>
      <c r="C1904">
        <v>1.0000000000000001E-5</v>
      </c>
      <c r="D1904">
        <v>0.51644699999999999</v>
      </c>
      <c r="E1904">
        <v>1.1E-5</v>
      </c>
      <c r="F1904">
        <v>1.0000000000000001E-5</v>
      </c>
      <c r="G1904">
        <v>0.48352200000000001</v>
      </c>
      <c r="H1904" t="s">
        <v>3146</v>
      </c>
      <c r="I1904">
        <v>59.44</v>
      </c>
      <c r="J1904">
        <v>18.07</v>
      </c>
      <c r="K1904" t="s">
        <v>238</v>
      </c>
      <c r="L1904" t="s">
        <v>3113</v>
      </c>
    </row>
    <row r="1905" spans="1:12" x14ac:dyDescent="0.2">
      <c r="A1905" t="s">
        <v>3155</v>
      </c>
      <c r="B1905" t="s">
        <v>3156</v>
      </c>
      <c r="C1905">
        <v>1.0000000000000001E-5</v>
      </c>
      <c r="D1905">
        <v>0.52024899999999996</v>
      </c>
      <c r="E1905">
        <v>1.0000000000000001E-5</v>
      </c>
      <c r="F1905">
        <v>2.013E-3</v>
      </c>
      <c r="G1905">
        <v>0.477719</v>
      </c>
      <c r="H1905" t="s">
        <v>200</v>
      </c>
      <c r="I1905">
        <v>57.47</v>
      </c>
      <c r="J1905">
        <v>18.47</v>
      </c>
      <c r="K1905" t="s">
        <v>238</v>
      </c>
      <c r="L1905" t="s">
        <v>3113</v>
      </c>
    </row>
    <row r="1906" spans="1:12" x14ac:dyDescent="0.2">
      <c r="A1906" t="s">
        <v>3157</v>
      </c>
      <c r="B1906" t="s">
        <v>3116</v>
      </c>
      <c r="C1906">
        <v>1.0000000000000001E-5</v>
      </c>
      <c r="D1906">
        <v>0.52510999999999997</v>
      </c>
      <c r="E1906">
        <v>1.3603000000000001E-2</v>
      </c>
      <c r="F1906">
        <v>3.6340000000000001E-3</v>
      </c>
      <c r="G1906">
        <v>0.45764300000000002</v>
      </c>
      <c r="H1906" t="s">
        <v>3117</v>
      </c>
      <c r="I1906">
        <v>56.55</v>
      </c>
      <c r="J1906">
        <v>16.63</v>
      </c>
      <c r="K1906" t="s">
        <v>238</v>
      </c>
      <c r="L1906" t="s">
        <v>3113</v>
      </c>
    </row>
    <row r="1907" spans="1:12" x14ac:dyDescent="0.2">
      <c r="A1907" t="s">
        <v>3158</v>
      </c>
      <c r="B1907" t="s">
        <v>3123</v>
      </c>
      <c r="C1907">
        <v>1.0000000000000001E-5</v>
      </c>
      <c r="D1907">
        <v>0.49197999999999997</v>
      </c>
      <c r="E1907">
        <v>2.9849999999999998E-3</v>
      </c>
      <c r="F1907">
        <v>4.522E-3</v>
      </c>
      <c r="G1907">
        <v>0.50050300000000003</v>
      </c>
      <c r="H1907" t="s">
        <v>3159</v>
      </c>
      <c r="I1907">
        <v>59.6</v>
      </c>
      <c r="J1907">
        <v>17.7</v>
      </c>
      <c r="K1907" t="s">
        <v>238</v>
      </c>
      <c r="L1907" t="s">
        <v>3113</v>
      </c>
    </row>
    <row r="1908" spans="1:12" x14ac:dyDescent="0.2">
      <c r="A1908" t="s">
        <v>3160</v>
      </c>
      <c r="B1908" t="s">
        <v>3123</v>
      </c>
      <c r="C1908">
        <v>1.0000000000000001E-5</v>
      </c>
      <c r="D1908">
        <v>0.50848099999999996</v>
      </c>
      <c r="E1908">
        <v>1.0000000000000001E-5</v>
      </c>
      <c r="F1908">
        <v>2.0524000000000001E-2</v>
      </c>
      <c r="G1908">
        <v>0.47097499999999998</v>
      </c>
      <c r="H1908" t="s">
        <v>460</v>
      </c>
      <c r="I1908">
        <v>59.37</v>
      </c>
      <c r="J1908">
        <v>15.22</v>
      </c>
      <c r="K1908" t="s">
        <v>238</v>
      </c>
      <c r="L1908" t="s">
        <v>3113</v>
      </c>
    </row>
    <row r="1909" spans="1:12" x14ac:dyDescent="0.2">
      <c r="A1909" t="s">
        <v>3161</v>
      </c>
      <c r="B1909" t="s">
        <v>3116</v>
      </c>
      <c r="C1909">
        <v>1.0000000000000001E-5</v>
      </c>
      <c r="D1909">
        <v>0.54666700000000001</v>
      </c>
      <c r="E1909">
        <v>1.0000000000000001E-5</v>
      </c>
      <c r="F1909">
        <v>8.8999999999999995E-5</v>
      </c>
      <c r="G1909">
        <v>0.45322499999999999</v>
      </c>
      <c r="H1909" t="s">
        <v>3117</v>
      </c>
      <c r="I1909">
        <v>56.55</v>
      </c>
      <c r="J1909">
        <v>16.63</v>
      </c>
      <c r="K1909" t="s">
        <v>238</v>
      </c>
      <c r="L1909" t="s">
        <v>3113</v>
      </c>
    </row>
    <row r="1910" spans="1:12" x14ac:dyDescent="0.2">
      <c r="A1910" t="s">
        <v>3162</v>
      </c>
      <c r="B1910" t="s">
        <v>3116</v>
      </c>
      <c r="C1910">
        <v>1.0000000000000001E-5</v>
      </c>
      <c r="D1910">
        <v>0.50818799999999997</v>
      </c>
      <c r="E1910">
        <v>1.0000000000000001E-5</v>
      </c>
      <c r="F1910">
        <v>1.0000000000000001E-5</v>
      </c>
      <c r="G1910">
        <v>0.491782</v>
      </c>
      <c r="H1910" t="s">
        <v>3117</v>
      </c>
      <c r="I1910">
        <v>56.55</v>
      </c>
      <c r="J1910">
        <v>16.63</v>
      </c>
      <c r="K1910" t="s">
        <v>238</v>
      </c>
      <c r="L1910" t="s">
        <v>3113</v>
      </c>
    </row>
    <row r="1911" spans="1:12" x14ac:dyDescent="0.2">
      <c r="A1911" t="s">
        <v>3163</v>
      </c>
      <c r="B1911" t="s">
        <v>3111</v>
      </c>
      <c r="C1911">
        <v>1.0000000000000001E-5</v>
      </c>
      <c r="D1911">
        <v>0.47527200000000003</v>
      </c>
      <c r="E1911">
        <v>1.244E-2</v>
      </c>
      <c r="F1911">
        <v>2.5609999999999999E-3</v>
      </c>
      <c r="G1911">
        <v>0.50971699999999998</v>
      </c>
      <c r="H1911" t="s">
        <v>3112</v>
      </c>
      <c r="I1911">
        <v>63.2</v>
      </c>
      <c r="J1911">
        <v>14.5</v>
      </c>
      <c r="K1911" t="s">
        <v>238</v>
      </c>
      <c r="L1911" t="s">
        <v>3113</v>
      </c>
    </row>
    <row r="1912" spans="1:12" x14ac:dyDescent="0.2">
      <c r="A1912" t="s">
        <v>3164</v>
      </c>
      <c r="B1912" t="s">
        <v>3139</v>
      </c>
      <c r="C1912">
        <v>1.0000000000000001E-5</v>
      </c>
      <c r="D1912">
        <v>0.50381200000000004</v>
      </c>
      <c r="E1912">
        <v>2.2169999999999998E-3</v>
      </c>
      <c r="F1912">
        <v>2.4509E-2</v>
      </c>
      <c r="G1912">
        <v>0.46945300000000001</v>
      </c>
      <c r="H1912" t="s">
        <v>3165</v>
      </c>
      <c r="I1912">
        <v>63.2</v>
      </c>
      <c r="J1912">
        <v>14.5</v>
      </c>
      <c r="K1912" t="s">
        <v>238</v>
      </c>
      <c r="L1912" t="s">
        <v>3113</v>
      </c>
    </row>
    <row r="1913" spans="1:12" x14ac:dyDescent="0.2">
      <c r="A1913" t="s">
        <v>3166</v>
      </c>
      <c r="B1913" t="s">
        <v>3142</v>
      </c>
      <c r="C1913">
        <v>1.0000000000000001E-5</v>
      </c>
      <c r="D1913">
        <v>0.52721300000000004</v>
      </c>
      <c r="E1913">
        <v>4.4739999999999997E-3</v>
      </c>
      <c r="F1913">
        <v>4.4400000000000004E-3</v>
      </c>
      <c r="G1913">
        <v>0.46386300000000003</v>
      </c>
      <c r="H1913" t="s">
        <v>3167</v>
      </c>
      <c r="I1913">
        <v>59.8</v>
      </c>
      <c r="J1913">
        <v>17.8</v>
      </c>
      <c r="K1913" t="s">
        <v>238</v>
      </c>
      <c r="L1913" t="s">
        <v>3113</v>
      </c>
    </row>
    <row r="1914" spans="1:12" x14ac:dyDescent="0.2">
      <c r="A1914" t="s">
        <v>3168</v>
      </c>
      <c r="B1914" t="s">
        <v>3123</v>
      </c>
      <c r="C1914">
        <v>1.0000000000000001E-5</v>
      </c>
      <c r="D1914">
        <v>0.53902700000000003</v>
      </c>
      <c r="E1914">
        <v>1.1117E-2</v>
      </c>
      <c r="F1914">
        <v>1.0000000000000001E-5</v>
      </c>
      <c r="G1914">
        <v>0.44983600000000001</v>
      </c>
      <c r="H1914" t="s">
        <v>1872</v>
      </c>
      <c r="I1914">
        <v>59.8</v>
      </c>
      <c r="J1914">
        <v>17.8</v>
      </c>
      <c r="K1914" t="s">
        <v>238</v>
      </c>
      <c r="L1914" t="s">
        <v>3113</v>
      </c>
    </row>
    <row r="1915" spans="1:12" x14ac:dyDescent="0.2">
      <c r="A1915" t="s">
        <v>3169</v>
      </c>
      <c r="B1915" t="s">
        <v>3123</v>
      </c>
      <c r="C1915">
        <v>1.0000000000000001E-5</v>
      </c>
      <c r="D1915">
        <v>0.46121699999999999</v>
      </c>
      <c r="E1915">
        <v>8.2140000000000008E-3</v>
      </c>
      <c r="F1915">
        <v>1.0000000000000001E-5</v>
      </c>
      <c r="G1915">
        <v>0.53054900000000005</v>
      </c>
      <c r="H1915" t="s">
        <v>1872</v>
      </c>
      <c r="I1915">
        <v>59.9</v>
      </c>
      <c r="J1915">
        <v>16.600000000000001</v>
      </c>
      <c r="K1915" t="s">
        <v>238</v>
      </c>
      <c r="L1915" t="s">
        <v>3113</v>
      </c>
    </row>
    <row r="1916" spans="1:12" x14ac:dyDescent="0.2">
      <c r="A1916" t="s">
        <v>3170</v>
      </c>
      <c r="B1916" t="s">
        <v>2279</v>
      </c>
      <c r="C1916">
        <v>1.0000000000000001E-5</v>
      </c>
      <c r="D1916">
        <v>0.98173999999999995</v>
      </c>
      <c r="E1916">
        <v>1.823E-2</v>
      </c>
      <c r="F1916">
        <v>1.0000000000000001E-5</v>
      </c>
      <c r="G1916">
        <v>1.0000000000000001E-5</v>
      </c>
      <c r="H1916" t="s">
        <v>3171</v>
      </c>
      <c r="I1916">
        <v>60.45</v>
      </c>
      <c r="J1916">
        <v>38.633000000000003</v>
      </c>
      <c r="K1916" t="s">
        <v>61</v>
      </c>
      <c r="L1916" t="s">
        <v>3172</v>
      </c>
    </row>
    <row r="1917" spans="1:12" x14ac:dyDescent="0.2">
      <c r="A1917" t="s">
        <v>3173</v>
      </c>
      <c r="B1917" t="s">
        <v>2279</v>
      </c>
      <c r="C1917">
        <v>1.0000000000000001E-5</v>
      </c>
      <c r="D1917">
        <v>0.93024600000000002</v>
      </c>
      <c r="E1917">
        <v>6.9723999999999994E-2</v>
      </c>
      <c r="F1917">
        <v>1.0000000000000001E-5</v>
      </c>
      <c r="G1917">
        <v>1.0000000000000001E-5</v>
      </c>
      <c r="H1917" t="s">
        <v>3174</v>
      </c>
      <c r="I1917">
        <v>60.467835000000001</v>
      </c>
      <c r="J1917">
        <v>38.900615000000002</v>
      </c>
      <c r="K1917" t="s">
        <v>61</v>
      </c>
      <c r="L1917" t="s">
        <v>3172</v>
      </c>
    </row>
    <row r="1918" spans="1:12" x14ac:dyDescent="0.2">
      <c r="A1918" t="s">
        <v>3175</v>
      </c>
      <c r="B1918" t="s">
        <v>2279</v>
      </c>
      <c r="C1918">
        <v>1.0000000000000001E-5</v>
      </c>
      <c r="D1918">
        <v>0.96697100000000002</v>
      </c>
      <c r="E1918">
        <v>3.2999000000000001E-2</v>
      </c>
      <c r="F1918">
        <v>1.0000000000000001E-5</v>
      </c>
      <c r="G1918">
        <v>1.0000000000000001E-5</v>
      </c>
      <c r="H1918" t="s">
        <v>3176</v>
      </c>
      <c r="I1918">
        <v>60.467835000000001</v>
      </c>
      <c r="J1918">
        <v>38.900615000000002</v>
      </c>
      <c r="K1918" t="s">
        <v>61</v>
      </c>
      <c r="L1918" t="s">
        <v>3172</v>
      </c>
    </row>
    <row r="1919" spans="1:12" x14ac:dyDescent="0.2">
      <c r="A1919" t="s">
        <v>3177</v>
      </c>
      <c r="B1919" t="s">
        <v>2279</v>
      </c>
      <c r="C1919">
        <v>1.0000000000000001E-5</v>
      </c>
      <c r="D1919">
        <v>0.94077900000000003</v>
      </c>
      <c r="E1919">
        <v>5.9191000000000001E-2</v>
      </c>
      <c r="F1919">
        <v>1.0000000000000001E-5</v>
      </c>
      <c r="G1919">
        <v>1.0000000000000001E-5</v>
      </c>
      <c r="H1919" t="s">
        <v>3178</v>
      </c>
      <c r="I1919">
        <v>60.467835000000001</v>
      </c>
      <c r="J1919">
        <v>38.900615000000002</v>
      </c>
      <c r="K1919" t="s">
        <v>61</v>
      </c>
      <c r="L1919" t="s">
        <v>3172</v>
      </c>
    </row>
    <row r="1920" spans="1:12" x14ac:dyDescent="0.2">
      <c r="A1920" t="s">
        <v>3179</v>
      </c>
      <c r="B1920" t="s">
        <v>2279</v>
      </c>
      <c r="C1920">
        <v>1.0000000000000001E-5</v>
      </c>
      <c r="D1920">
        <v>0.94721200000000005</v>
      </c>
      <c r="E1920">
        <v>5.2757999999999999E-2</v>
      </c>
      <c r="F1920">
        <v>1.0000000000000001E-5</v>
      </c>
      <c r="G1920">
        <v>1.0000000000000001E-5</v>
      </c>
      <c r="H1920" t="s">
        <v>3180</v>
      </c>
      <c r="I1920">
        <v>60.467835000000001</v>
      </c>
      <c r="J1920">
        <v>38.900615000000002</v>
      </c>
      <c r="K1920" t="s">
        <v>61</v>
      </c>
      <c r="L1920" t="s">
        <v>3172</v>
      </c>
    </row>
    <row r="1921" spans="1:12" x14ac:dyDescent="0.2">
      <c r="A1921" t="s">
        <v>3181</v>
      </c>
      <c r="B1921" t="s">
        <v>2279</v>
      </c>
      <c r="C1921">
        <v>1.0000000000000001E-5</v>
      </c>
      <c r="D1921">
        <v>0.94815899999999997</v>
      </c>
      <c r="E1921">
        <v>5.1811000000000003E-2</v>
      </c>
      <c r="F1921">
        <v>1.0000000000000001E-5</v>
      </c>
      <c r="G1921">
        <v>1.0000000000000001E-5</v>
      </c>
      <c r="H1921" t="s">
        <v>3182</v>
      </c>
      <c r="I1921">
        <v>60.467835000000001</v>
      </c>
      <c r="J1921">
        <v>38.900615000000002</v>
      </c>
      <c r="K1921" t="s">
        <v>61</v>
      </c>
      <c r="L1921" t="s">
        <v>3172</v>
      </c>
    </row>
    <row r="1922" spans="1:12" x14ac:dyDescent="0.2">
      <c r="A1922" t="s">
        <v>3183</v>
      </c>
      <c r="B1922" t="s">
        <v>2279</v>
      </c>
      <c r="C1922">
        <v>1.0000000000000001E-5</v>
      </c>
      <c r="D1922">
        <v>0.93393999999999999</v>
      </c>
      <c r="E1922">
        <v>6.6030000000000005E-2</v>
      </c>
      <c r="F1922">
        <v>1.0000000000000001E-5</v>
      </c>
      <c r="G1922">
        <v>1.0000000000000001E-5</v>
      </c>
      <c r="H1922" t="s">
        <v>3184</v>
      </c>
      <c r="I1922">
        <v>60.467835000000001</v>
      </c>
      <c r="J1922">
        <v>38.900615000000002</v>
      </c>
      <c r="K1922" t="s">
        <v>61</v>
      </c>
      <c r="L1922" t="s">
        <v>3172</v>
      </c>
    </row>
    <row r="1923" spans="1:12" x14ac:dyDescent="0.2">
      <c r="A1923" t="s">
        <v>3185</v>
      </c>
      <c r="B1923" t="s">
        <v>3186</v>
      </c>
      <c r="C1923">
        <v>1.0000000000000001E-5</v>
      </c>
      <c r="D1923">
        <v>0.40843000000000002</v>
      </c>
      <c r="E1923">
        <v>0.24202799999999999</v>
      </c>
      <c r="F1923">
        <v>6.8021999999999999E-2</v>
      </c>
      <c r="G1923">
        <v>0.28150999999999998</v>
      </c>
      <c r="H1923" t="s">
        <v>3187</v>
      </c>
      <c r="I1923">
        <v>52.43</v>
      </c>
      <c r="J1923">
        <v>76.838999999999999</v>
      </c>
      <c r="K1923" t="s">
        <v>901</v>
      </c>
      <c r="L1923" t="s">
        <v>3172</v>
      </c>
    </row>
    <row r="1924" spans="1:12" x14ac:dyDescent="0.2">
      <c r="A1924" t="s">
        <v>3188</v>
      </c>
      <c r="B1924" t="s">
        <v>2520</v>
      </c>
      <c r="C1924">
        <v>3.0454999999999999E-2</v>
      </c>
      <c r="D1924">
        <v>0.22251199999999999</v>
      </c>
      <c r="E1924">
        <v>7.6719999999999997E-2</v>
      </c>
      <c r="F1924">
        <v>4.9899999999999999E-4</v>
      </c>
      <c r="G1924">
        <v>0.66981500000000005</v>
      </c>
      <c r="H1924" t="s">
        <v>3189</v>
      </c>
      <c r="I1924">
        <v>42.28</v>
      </c>
      <c r="J1924">
        <v>43.28</v>
      </c>
      <c r="K1924" t="s">
        <v>2522</v>
      </c>
      <c r="L1924" t="s">
        <v>3172</v>
      </c>
    </row>
    <row r="1925" spans="1:12" x14ac:dyDescent="0.2">
      <c r="A1925" t="s">
        <v>3190</v>
      </c>
      <c r="B1925" t="s">
        <v>3191</v>
      </c>
      <c r="C1925">
        <v>1.0000000000000001E-5</v>
      </c>
      <c r="D1925">
        <v>0.47393600000000002</v>
      </c>
      <c r="E1925">
        <v>1.0000000000000001E-5</v>
      </c>
      <c r="F1925">
        <v>1.0000000000000001E-5</v>
      </c>
      <c r="G1925">
        <v>0.526034</v>
      </c>
      <c r="H1925" t="s">
        <v>3192</v>
      </c>
      <c r="I1925">
        <v>52.59</v>
      </c>
      <c r="J1925">
        <v>16.78</v>
      </c>
      <c r="K1925" t="s">
        <v>1443</v>
      </c>
      <c r="L1925" t="s">
        <v>3193</v>
      </c>
    </row>
    <row r="1926" spans="1:12" x14ac:dyDescent="0.2">
      <c r="A1926" t="s">
        <v>3194</v>
      </c>
      <c r="B1926" t="s">
        <v>3191</v>
      </c>
      <c r="C1926">
        <v>1.0000000000000001E-5</v>
      </c>
      <c r="D1926">
        <v>0.485543</v>
      </c>
      <c r="E1926">
        <v>4.2451999999999997E-2</v>
      </c>
      <c r="F1926">
        <v>1.0000000000000001E-5</v>
      </c>
      <c r="G1926">
        <v>0.47198499999999999</v>
      </c>
      <c r="H1926" t="s">
        <v>563</v>
      </c>
      <c r="I1926">
        <v>52.59</v>
      </c>
      <c r="J1926">
        <v>16.78</v>
      </c>
      <c r="K1926" t="s">
        <v>1443</v>
      </c>
      <c r="L1926" t="s">
        <v>3195</v>
      </c>
    </row>
    <row r="1927" spans="1:12" x14ac:dyDescent="0.2">
      <c r="A1927" t="s">
        <v>3196</v>
      </c>
      <c r="B1927" t="s">
        <v>3191</v>
      </c>
      <c r="C1927">
        <v>1.0000000000000001E-5</v>
      </c>
      <c r="D1927">
        <v>0.53142999999999996</v>
      </c>
      <c r="E1927">
        <v>1.0000000000000001E-5</v>
      </c>
      <c r="F1927">
        <v>1.9625E-2</v>
      </c>
      <c r="G1927">
        <v>0.44892500000000002</v>
      </c>
      <c r="H1927" t="s">
        <v>3197</v>
      </c>
      <c r="I1927">
        <v>52.59</v>
      </c>
      <c r="J1927">
        <v>16.78</v>
      </c>
      <c r="K1927" t="s">
        <v>1443</v>
      </c>
      <c r="L1927" t="s">
        <v>3198</v>
      </c>
    </row>
    <row r="1928" spans="1:12" x14ac:dyDescent="0.2">
      <c r="A1928" t="s">
        <v>3199</v>
      </c>
      <c r="B1928" t="s">
        <v>3191</v>
      </c>
      <c r="C1928">
        <v>1.0000000000000001E-5</v>
      </c>
      <c r="D1928">
        <v>0.53090099999999996</v>
      </c>
      <c r="E1928">
        <v>1.0000000000000001E-5</v>
      </c>
      <c r="F1928">
        <v>1.9955000000000001E-2</v>
      </c>
      <c r="G1928">
        <v>0.44912299999999999</v>
      </c>
      <c r="H1928" t="s">
        <v>3200</v>
      </c>
      <c r="I1928">
        <v>52.59</v>
      </c>
      <c r="J1928">
        <v>16.78</v>
      </c>
      <c r="K1928" t="s">
        <v>1443</v>
      </c>
      <c r="L1928" t="s">
        <v>3201</v>
      </c>
    </row>
    <row r="1929" spans="1:12" x14ac:dyDescent="0.2">
      <c r="A1929" t="s">
        <v>3202</v>
      </c>
      <c r="B1929" t="s">
        <v>3191</v>
      </c>
      <c r="C1929">
        <v>1.0000000000000001E-5</v>
      </c>
      <c r="D1929">
        <v>0.49897000000000002</v>
      </c>
      <c r="E1929">
        <v>8.4709999999999994E-3</v>
      </c>
      <c r="F1929">
        <v>1.0000000000000001E-5</v>
      </c>
      <c r="G1929">
        <v>0.492539</v>
      </c>
      <c r="H1929" t="s">
        <v>3203</v>
      </c>
      <c r="I1929">
        <v>52.59</v>
      </c>
      <c r="J1929">
        <v>16.78</v>
      </c>
      <c r="K1929" t="s">
        <v>1443</v>
      </c>
      <c r="L1929" t="s">
        <v>3204</v>
      </c>
    </row>
    <row r="1930" spans="1:12" x14ac:dyDescent="0.2">
      <c r="A1930" t="s">
        <v>3205</v>
      </c>
      <c r="B1930" t="s">
        <v>3191</v>
      </c>
      <c r="C1930">
        <v>1.0000000000000001E-5</v>
      </c>
      <c r="D1930">
        <v>0.47145500000000001</v>
      </c>
      <c r="E1930">
        <v>1.0000000000000001E-5</v>
      </c>
      <c r="F1930">
        <v>1.0000000000000001E-5</v>
      </c>
      <c r="G1930">
        <v>0.52851499999999996</v>
      </c>
      <c r="H1930" t="s">
        <v>3200</v>
      </c>
      <c r="I1930">
        <v>52.59</v>
      </c>
      <c r="J1930">
        <v>16.78</v>
      </c>
      <c r="K1930" t="s">
        <v>1443</v>
      </c>
      <c r="L1930" t="s">
        <v>3206</v>
      </c>
    </row>
    <row r="1931" spans="1:12" x14ac:dyDescent="0.2">
      <c r="A1931" t="s">
        <v>3207</v>
      </c>
      <c r="B1931" t="s">
        <v>3191</v>
      </c>
      <c r="C1931">
        <v>1.0000000000000001E-5</v>
      </c>
      <c r="D1931">
        <v>0.51036199999999998</v>
      </c>
      <c r="E1931">
        <v>1.0000000000000001E-5</v>
      </c>
      <c r="F1931">
        <v>1.0593999999999999E-2</v>
      </c>
      <c r="G1931">
        <v>0.47902400000000001</v>
      </c>
      <c r="H1931" t="s">
        <v>3208</v>
      </c>
      <c r="I1931">
        <v>52.59</v>
      </c>
      <c r="J1931">
        <v>16.78</v>
      </c>
      <c r="K1931" t="s">
        <v>1443</v>
      </c>
      <c r="L1931" t="s">
        <v>3209</v>
      </c>
    </row>
    <row r="1932" spans="1:12" x14ac:dyDescent="0.2">
      <c r="A1932" t="s">
        <v>3210</v>
      </c>
      <c r="B1932" t="s">
        <v>3191</v>
      </c>
      <c r="C1932">
        <v>1.0000000000000001E-5</v>
      </c>
      <c r="D1932">
        <v>0.49119699999999999</v>
      </c>
      <c r="E1932">
        <v>1.0000000000000001E-5</v>
      </c>
      <c r="F1932">
        <v>1.2415000000000001E-2</v>
      </c>
      <c r="G1932">
        <v>0.49636799999999998</v>
      </c>
      <c r="H1932" t="s">
        <v>3211</v>
      </c>
      <c r="I1932">
        <v>52.59</v>
      </c>
      <c r="J1932">
        <v>16.78</v>
      </c>
      <c r="K1932" t="s">
        <v>1443</v>
      </c>
      <c r="L1932" t="s">
        <v>3212</v>
      </c>
    </row>
    <row r="1933" spans="1:12" x14ac:dyDescent="0.2">
      <c r="A1933" t="s">
        <v>3213</v>
      </c>
      <c r="B1933" t="s">
        <v>3191</v>
      </c>
      <c r="C1933">
        <v>1.0000000000000001E-5</v>
      </c>
      <c r="D1933">
        <v>0.52861499999999995</v>
      </c>
      <c r="E1933">
        <v>1.0000000000000001E-5</v>
      </c>
      <c r="F1933">
        <v>2.2623000000000001E-2</v>
      </c>
      <c r="G1933">
        <v>0.44874199999999997</v>
      </c>
      <c r="H1933" t="s">
        <v>563</v>
      </c>
      <c r="I1933">
        <v>52.59</v>
      </c>
      <c r="J1933">
        <v>16.78</v>
      </c>
      <c r="K1933" t="s">
        <v>1443</v>
      </c>
      <c r="L1933" t="s">
        <v>3214</v>
      </c>
    </row>
    <row r="1934" spans="1:12" x14ac:dyDescent="0.2">
      <c r="A1934" t="s">
        <v>3215</v>
      </c>
      <c r="B1934" t="s">
        <v>3191</v>
      </c>
      <c r="C1934">
        <v>1.0000000000000001E-5</v>
      </c>
      <c r="D1934">
        <v>0.52387600000000001</v>
      </c>
      <c r="E1934">
        <v>1.0000000000000001E-5</v>
      </c>
      <c r="F1934">
        <v>1.0000000000000001E-5</v>
      </c>
      <c r="G1934">
        <v>0.47609400000000002</v>
      </c>
      <c r="H1934" t="s">
        <v>3216</v>
      </c>
      <c r="I1934">
        <v>52.59</v>
      </c>
      <c r="J1934">
        <v>16.78</v>
      </c>
      <c r="K1934" t="s">
        <v>1443</v>
      </c>
      <c r="L1934" t="s">
        <v>3217</v>
      </c>
    </row>
    <row r="1935" spans="1:12" x14ac:dyDescent="0.2">
      <c r="A1935" t="s">
        <v>3218</v>
      </c>
      <c r="B1935" t="s">
        <v>3191</v>
      </c>
      <c r="C1935">
        <v>2.3408000000000002E-2</v>
      </c>
      <c r="D1935">
        <v>0.40995300000000001</v>
      </c>
      <c r="E1935">
        <v>3.5096000000000002E-2</v>
      </c>
      <c r="F1935">
        <v>1.0000000000000001E-5</v>
      </c>
      <c r="G1935">
        <v>0.53153399999999995</v>
      </c>
      <c r="H1935" t="s">
        <v>3219</v>
      </c>
      <c r="I1935">
        <v>52.59</v>
      </c>
      <c r="J1935">
        <v>16.78</v>
      </c>
      <c r="K1935" t="s">
        <v>1443</v>
      </c>
      <c r="L1935" t="s">
        <v>3220</v>
      </c>
    </row>
    <row r="1936" spans="1:12" x14ac:dyDescent="0.2">
      <c r="A1936" t="s">
        <v>3221</v>
      </c>
      <c r="B1936" t="s">
        <v>3191</v>
      </c>
      <c r="C1936">
        <v>1.0000000000000001E-5</v>
      </c>
      <c r="D1936">
        <v>0.50955300000000003</v>
      </c>
      <c r="E1936">
        <v>1.0000000000000001E-5</v>
      </c>
      <c r="F1936">
        <v>1.0000000000000001E-5</v>
      </c>
      <c r="G1936">
        <v>0.49041699999999999</v>
      </c>
      <c r="H1936" t="s">
        <v>3222</v>
      </c>
      <c r="I1936">
        <v>52.59</v>
      </c>
      <c r="J1936">
        <v>16.78</v>
      </c>
      <c r="K1936" t="s">
        <v>1443</v>
      </c>
      <c r="L1936" t="s">
        <v>3223</v>
      </c>
    </row>
    <row r="1937" spans="1:12" x14ac:dyDescent="0.2">
      <c r="A1937" t="s">
        <v>3224</v>
      </c>
      <c r="B1937" t="s">
        <v>3191</v>
      </c>
      <c r="C1937">
        <v>1.0000000000000001E-5</v>
      </c>
      <c r="D1937">
        <v>0.47242000000000001</v>
      </c>
      <c r="E1937">
        <v>1.0000000000000001E-5</v>
      </c>
      <c r="F1937">
        <v>1.0000000000000001E-5</v>
      </c>
      <c r="G1937">
        <v>0.52754999999999996</v>
      </c>
      <c r="H1937" t="s">
        <v>3225</v>
      </c>
      <c r="I1937">
        <v>52.59</v>
      </c>
      <c r="J1937">
        <v>16.78</v>
      </c>
      <c r="K1937" t="s">
        <v>1443</v>
      </c>
      <c r="L1937" t="s">
        <v>3226</v>
      </c>
    </row>
    <row r="1938" spans="1:12" x14ac:dyDescent="0.2">
      <c r="A1938" t="s">
        <v>3227</v>
      </c>
      <c r="B1938" t="s">
        <v>3191</v>
      </c>
      <c r="C1938">
        <v>1.0000000000000001E-5</v>
      </c>
      <c r="D1938">
        <v>0.58857700000000002</v>
      </c>
      <c r="E1938">
        <v>1.0000000000000001E-5</v>
      </c>
      <c r="F1938">
        <v>1.0000000000000001E-5</v>
      </c>
      <c r="G1938">
        <v>0.41139300000000001</v>
      </c>
      <c r="H1938" t="s">
        <v>3225</v>
      </c>
      <c r="I1938">
        <v>52.59</v>
      </c>
      <c r="J1938">
        <v>16.78</v>
      </c>
      <c r="K1938" t="s">
        <v>1443</v>
      </c>
      <c r="L1938" t="s">
        <v>3228</v>
      </c>
    </row>
    <row r="1939" spans="1:12" x14ac:dyDescent="0.2">
      <c r="A1939" t="s">
        <v>3229</v>
      </c>
      <c r="B1939" t="s">
        <v>3191</v>
      </c>
      <c r="C1939">
        <v>1.0000000000000001E-5</v>
      </c>
      <c r="D1939">
        <v>0.50606700000000004</v>
      </c>
      <c r="E1939">
        <v>1.0000000000000001E-5</v>
      </c>
      <c r="F1939">
        <v>8.3090000000000004E-3</v>
      </c>
      <c r="G1939">
        <v>0.48560399999999998</v>
      </c>
      <c r="H1939" t="s">
        <v>3230</v>
      </c>
      <c r="I1939">
        <v>52.59</v>
      </c>
      <c r="J1939">
        <v>16.78</v>
      </c>
      <c r="K1939" t="s">
        <v>1443</v>
      </c>
      <c r="L1939" t="s">
        <v>3231</v>
      </c>
    </row>
    <row r="1940" spans="1:12" x14ac:dyDescent="0.2">
      <c r="A1940" t="s">
        <v>3232</v>
      </c>
      <c r="B1940" t="s">
        <v>3191</v>
      </c>
      <c r="C1940">
        <v>1.0000000000000001E-5</v>
      </c>
      <c r="D1940">
        <v>0.451988</v>
      </c>
      <c r="E1940">
        <v>1.0000000000000001E-5</v>
      </c>
      <c r="F1940">
        <v>1.0000000000000001E-5</v>
      </c>
      <c r="G1940">
        <v>0.54798199999999997</v>
      </c>
      <c r="H1940" t="s">
        <v>3233</v>
      </c>
      <c r="I1940">
        <v>52.59</v>
      </c>
      <c r="J1940">
        <v>16.78</v>
      </c>
      <c r="K1940" t="s">
        <v>1443</v>
      </c>
      <c r="L1940" t="s">
        <v>3234</v>
      </c>
    </row>
    <row r="1941" spans="1:12" x14ac:dyDescent="0.2">
      <c r="A1941" t="s">
        <v>3235</v>
      </c>
      <c r="B1941" t="s">
        <v>3191</v>
      </c>
      <c r="C1941">
        <v>1.0000000000000001E-5</v>
      </c>
      <c r="D1941">
        <v>0.500278</v>
      </c>
      <c r="E1941">
        <v>1.0000000000000001E-5</v>
      </c>
      <c r="F1941">
        <v>1.0000000000000001E-5</v>
      </c>
      <c r="G1941">
        <v>0.49969200000000003</v>
      </c>
      <c r="H1941" t="s">
        <v>3236</v>
      </c>
      <c r="I1941">
        <v>52.59</v>
      </c>
      <c r="J1941">
        <v>16.78</v>
      </c>
      <c r="K1941" t="s">
        <v>1443</v>
      </c>
      <c r="L1941" t="s">
        <v>3237</v>
      </c>
    </row>
    <row r="1942" spans="1:12" x14ac:dyDescent="0.2">
      <c r="A1942" t="s">
        <v>3238</v>
      </c>
      <c r="B1942" t="s">
        <v>3191</v>
      </c>
      <c r="C1942">
        <v>5.8630000000000002E-3</v>
      </c>
      <c r="D1942">
        <v>0.53917199999999998</v>
      </c>
      <c r="E1942">
        <v>1.0000000000000001E-5</v>
      </c>
      <c r="F1942">
        <v>1.0000000000000001E-5</v>
      </c>
      <c r="G1942">
        <v>0.45494600000000002</v>
      </c>
      <c r="H1942" t="s">
        <v>3208</v>
      </c>
      <c r="I1942">
        <v>52.59</v>
      </c>
      <c r="J1942">
        <v>16.78</v>
      </c>
      <c r="K1942" t="s">
        <v>1443</v>
      </c>
      <c r="L1942" t="s">
        <v>3239</v>
      </c>
    </row>
    <row r="1943" spans="1:12" x14ac:dyDescent="0.2">
      <c r="A1943" t="s">
        <v>3240</v>
      </c>
      <c r="B1943" t="s">
        <v>3191</v>
      </c>
      <c r="C1943">
        <v>1.0000000000000001E-5</v>
      </c>
      <c r="D1943">
        <v>0.52043399999999995</v>
      </c>
      <c r="E1943">
        <v>1.0000000000000001E-5</v>
      </c>
      <c r="F1943">
        <v>6.8019999999999999E-3</v>
      </c>
      <c r="G1943">
        <v>0.472744</v>
      </c>
      <c r="H1943" t="s">
        <v>3208</v>
      </c>
      <c r="I1943">
        <v>52.59</v>
      </c>
      <c r="J1943">
        <v>16.78</v>
      </c>
      <c r="K1943" t="s">
        <v>1443</v>
      </c>
      <c r="L1943" t="s">
        <v>3241</v>
      </c>
    </row>
    <row r="1944" spans="1:12" x14ac:dyDescent="0.2">
      <c r="A1944" t="s">
        <v>3242</v>
      </c>
      <c r="B1944" t="s">
        <v>3191</v>
      </c>
      <c r="C1944">
        <v>1.0000000000000001E-5</v>
      </c>
      <c r="D1944">
        <v>0.478796</v>
      </c>
      <c r="E1944">
        <v>1.0000000000000001E-5</v>
      </c>
      <c r="F1944">
        <v>3.1749999999999999E-3</v>
      </c>
      <c r="G1944">
        <v>0.51800900000000005</v>
      </c>
      <c r="H1944" t="s">
        <v>3243</v>
      </c>
      <c r="I1944">
        <v>52.59</v>
      </c>
      <c r="J1944">
        <v>16.78</v>
      </c>
      <c r="K1944" t="s">
        <v>1443</v>
      </c>
      <c r="L1944" t="s">
        <v>3244</v>
      </c>
    </row>
    <row r="1945" spans="1:12" x14ac:dyDescent="0.2">
      <c r="A1945" t="s">
        <v>3245</v>
      </c>
      <c r="B1945" t="s">
        <v>3191</v>
      </c>
      <c r="C1945">
        <v>1.0000000000000001E-5</v>
      </c>
      <c r="D1945">
        <v>0.46060800000000002</v>
      </c>
      <c r="E1945">
        <v>2.1153000000000002E-2</v>
      </c>
      <c r="F1945">
        <v>1.0000000000000001E-5</v>
      </c>
      <c r="G1945">
        <v>0.51821799999999996</v>
      </c>
      <c r="H1945" t="s">
        <v>3246</v>
      </c>
      <c r="I1945">
        <v>52.59</v>
      </c>
      <c r="J1945">
        <v>16.78</v>
      </c>
      <c r="K1945" t="s">
        <v>1443</v>
      </c>
      <c r="L1945" t="s">
        <v>3247</v>
      </c>
    </row>
    <row r="1946" spans="1:12" x14ac:dyDescent="0.2">
      <c r="A1946" t="s">
        <v>3248</v>
      </c>
      <c r="B1946" t="s">
        <v>3191</v>
      </c>
      <c r="C1946">
        <v>4.0379999999999999E-3</v>
      </c>
      <c r="D1946">
        <v>0.50354500000000002</v>
      </c>
      <c r="E1946">
        <v>1.0000000000000001E-5</v>
      </c>
      <c r="F1946">
        <v>9.7479999999999997E-3</v>
      </c>
      <c r="G1946">
        <v>0.482659</v>
      </c>
      <c r="H1946" t="s">
        <v>3219</v>
      </c>
      <c r="I1946">
        <v>52.59</v>
      </c>
      <c r="J1946">
        <v>16.78</v>
      </c>
      <c r="K1946" t="s">
        <v>1443</v>
      </c>
      <c r="L1946" t="s">
        <v>3249</v>
      </c>
    </row>
    <row r="1947" spans="1:12" x14ac:dyDescent="0.2">
      <c r="A1947" t="s">
        <v>3250</v>
      </c>
      <c r="B1947" t="s">
        <v>3191</v>
      </c>
      <c r="C1947">
        <v>1.0000000000000001E-5</v>
      </c>
      <c r="D1947">
        <v>0.49678099999999997</v>
      </c>
      <c r="E1947">
        <v>1.0000000000000001E-5</v>
      </c>
      <c r="F1947">
        <v>1.0000000000000001E-5</v>
      </c>
      <c r="G1947">
        <v>0.503189</v>
      </c>
      <c r="H1947" t="s">
        <v>3197</v>
      </c>
      <c r="I1947">
        <v>52.59</v>
      </c>
      <c r="J1947">
        <v>16.78</v>
      </c>
      <c r="K1947" t="s">
        <v>1443</v>
      </c>
      <c r="L1947" t="s">
        <v>3251</v>
      </c>
    </row>
    <row r="1948" spans="1:12" x14ac:dyDescent="0.2">
      <c r="A1948" t="s">
        <v>3252</v>
      </c>
      <c r="B1948" t="s">
        <v>3191</v>
      </c>
      <c r="C1948">
        <v>1.0000000000000001E-5</v>
      </c>
      <c r="D1948">
        <v>0.527057</v>
      </c>
      <c r="E1948">
        <v>1.0000000000000001E-5</v>
      </c>
      <c r="F1948">
        <v>1.0000000000000001E-5</v>
      </c>
      <c r="G1948">
        <v>0.47291299999999997</v>
      </c>
      <c r="H1948" t="s">
        <v>563</v>
      </c>
      <c r="I1948">
        <v>52.59</v>
      </c>
      <c r="J1948">
        <v>16.78</v>
      </c>
      <c r="K1948" t="s">
        <v>1443</v>
      </c>
      <c r="L1948" t="s">
        <v>3253</v>
      </c>
    </row>
    <row r="1949" spans="1:12" x14ac:dyDescent="0.2">
      <c r="A1949" t="s">
        <v>3254</v>
      </c>
      <c r="B1949" t="s">
        <v>3191</v>
      </c>
      <c r="C1949">
        <v>1.0000000000000001E-5</v>
      </c>
      <c r="D1949">
        <v>0.47484999999999999</v>
      </c>
      <c r="E1949">
        <v>1.0000000000000001E-5</v>
      </c>
      <c r="F1949">
        <v>1.0000000000000001E-5</v>
      </c>
      <c r="G1949">
        <v>0.52512000000000003</v>
      </c>
      <c r="H1949" t="s">
        <v>3225</v>
      </c>
      <c r="I1949">
        <v>52.59</v>
      </c>
      <c r="J1949">
        <v>16.78</v>
      </c>
      <c r="K1949" t="s">
        <v>1443</v>
      </c>
      <c r="L1949" t="s">
        <v>3255</v>
      </c>
    </row>
    <row r="1950" spans="1:12" x14ac:dyDescent="0.2">
      <c r="A1950" t="s">
        <v>3256</v>
      </c>
      <c r="B1950" t="s">
        <v>3191</v>
      </c>
      <c r="C1950">
        <v>1.0000000000000001E-5</v>
      </c>
      <c r="D1950">
        <v>0.53626399999999996</v>
      </c>
      <c r="E1950">
        <v>1.0000000000000001E-5</v>
      </c>
      <c r="F1950">
        <v>1.0014E-2</v>
      </c>
      <c r="G1950">
        <v>0.45370199999999999</v>
      </c>
      <c r="H1950" t="s">
        <v>563</v>
      </c>
      <c r="I1950">
        <v>52.59</v>
      </c>
      <c r="J1950">
        <v>16.78</v>
      </c>
      <c r="K1950" t="s">
        <v>1443</v>
      </c>
      <c r="L1950" t="s">
        <v>3257</v>
      </c>
    </row>
    <row r="1951" spans="1:12" x14ac:dyDescent="0.2">
      <c r="A1951" t="s">
        <v>3258</v>
      </c>
      <c r="B1951" t="s">
        <v>3191</v>
      </c>
      <c r="C1951">
        <v>1.0000000000000001E-5</v>
      </c>
      <c r="D1951">
        <v>0.540995</v>
      </c>
      <c r="E1951">
        <v>1.3421000000000001E-2</v>
      </c>
      <c r="F1951">
        <v>6.8580000000000004E-3</v>
      </c>
      <c r="G1951">
        <v>0.43871599999999999</v>
      </c>
      <c r="H1951" t="s">
        <v>3259</v>
      </c>
      <c r="I1951">
        <v>52.59</v>
      </c>
      <c r="J1951">
        <v>16.78</v>
      </c>
      <c r="K1951" t="s">
        <v>1443</v>
      </c>
      <c r="L1951" t="s">
        <v>3260</v>
      </c>
    </row>
    <row r="1952" spans="1:12" x14ac:dyDescent="0.2">
      <c r="A1952" t="s">
        <v>3261</v>
      </c>
      <c r="B1952" t="s">
        <v>3191</v>
      </c>
      <c r="C1952">
        <v>1.0000000000000001E-5</v>
      </c>
      <c r="D1952">
        <v>0.48522300000000002</v>
      </c>
      <c r="E1952">
        <v>1.0000000000000001E-5</v>
      </c>
      <c r="F1952">
        <v>1.0000000000000001E-5</v>
      </c>
      <c r="G1952">
        <v>0.51474699999999995</v>
      </c>
      <c r="H1952" t="s">
        <v>3262</v>
      </c>
      <c r="I1952">
        <v>52.59</v>
      </c>
      <c r="J1952">
        <v>16.78</v>
      </c>
      <c r="K1952" t="s">
        <v>1443</v>
      </c>
      <c r="L1952" t="s">
        <v>3263</v>
      </c>
    </row>
    <row r="1953" spans="1:12" x14ac:dyDescent="0.2">
      <c r="A1953" t="s">
        <v>3264</v>
      </c>
      <c r="B1953" t="s">
        <v>3191</v>
      </c>
      <c r="C1953">
        <v>1.0000000000000001E-5</v>
      </c>
      <c r="D1953">
        <v>0.47349400000000003</v>
      </c>
      <c r="E1953">
        <v>6.561E-3</v>
      </c>
      <c r="F1953">
        <v>5.2249999999999996E-3</v>
      </c>
      <c r="G1953">
        <v>0.51471</v>
      </c>
      <c r="H1953" t="s">
        <v>3200</v>
      </c>
      <c r="I1953">
        <v>52.59</v>
      </c>
      <c r="J1953">
        <v>16.78</v>
      </c>
      <c r="K1953" t="s">
        <v>1443</v>
      </c>
      <c r="L1953" t="s">
        <v>3265</v>
      </c>
    </row>
    <row r="1954" spans="1:12" x14ac:dyDescent="0.2">
      <c r="A1954" t="s">
        <v>3266</v>
      </c>
      <c r="B1954" t="s">
        <v>3191</v>
      </c>
      <c r="C1954">
        <v>1.0000000000000001E-5</v>
      </c>
      <c r="D1954">
        <v>0.50621499999999997</v>
      </c>
      <c r="E1954">
        <v>1.0000000000000001E-5</v>
      </c>
      <c r="F1954">
        <v>1.0000000000000001E-5</v>
      </c>
      <c r="G1954">
        <v>0.493755</v>
      </c>
      <c r="H1954" t="s">
        <v>3267</v>
      </c>
      <c r="I1954">
        <v>52.59</v>
      </c>
      <c r="J1954">
        <v>16.78</v>
      </c>
      <c r="K1954" t="s">
        <v>1443</v>
      </c>
      <c r="L1954" t="s">
        <v>3268</v>
      </c>
    </row>
    <row r="1955" spans="1:12" x14ac:dyDescent="0.2">
      <c r="A1955" t="s">
        <v>3269</v>
      </c>
      <c r="B1955" t="s">
        <v>3191</v>
      </c>
      <c r="C1955">
        <v>9.6100000000000005E-3</v>
      </c>
      <c r="D1955">
        <v>0.53717899999999996</v>
      </c>
      <c r="E1955">
        <v>1.0000000000000001E-5</v>
      </c>
      <c r="F1955">
        <v>1.0000000000000001E-5</v>
      </c>
      <c r="G1955">
        <v>0.45318999999999998</v>
      </c>
      <c r="H1955" t="s">
        <v>3225</v>
      </c>
      <c r="I1955">
        <v>52.59</v>
      </c>
      <c r="J1955">
        <v>16.78</v>
      </c>
      <c r="K1955" t="s">
        <v>1443</v>
      </c>
      <c r="L1955" t="s">
        <v>3270</v>
      </c>
    </row>
    <row r="1956" spans="1:12" x14ac:dyDescent="0.2">
      <c r="A1956" t="s">
        <v>3271</v>
      </c>
      <c r="B1956" t="s">
        <v>3272</v>
      </c>
      <c r="C1956">
        <v>1.0000000000000001E-5</v>
      </c>
      <c r="D1956">
        <v>0.48975299999999999</v>
      </c>
      <c r="E1956">
        <v>1.0000000000000001E-5</v>
      </c>
      <c r="F1956">
        <v>1.0000000000000001E-5</v>
      </c>
      <c r="G1956">
        <v>0.51021700000000003</v>
      </c>
      <c r="H1956" t="s">
        <v>200</v>
      </c>
      <c r="I1956">
        <v>52.21</v>
      </c>
      <c r="J1956">
        <v>16.89</v>
      </c>
      <c r="K1956" t="s">
        <v>1443</v>
      </c>
      <c r="L1956" t="s">
        <v>3273</v>
      </c>
    </row>
    <row r="1957" spans="1:12" x14ac:dyDescent="0.2">
      <c r="A1957" t="s">
        <v>3274</v>
      </c>
      <c r="B1957" t="s">
        <v>3275</v>
      </c>
      <c r="C1957">
        <v>1.0000000000000001E-5</v>
      </c>
      <c r="D1957">
        <v>0.49713800000000002</v>
      </c>
      <c r="E1957">
        <v>4.4050000000000001E-3</v>
      </c>
      <c r="F1957">
        <v>1.0000000000000001E-5</v>
      </c>
      <c r="G1957">
        <v>0.49843700000000002</v>
      </c>
      <c r="H1957" t="s">
        <v>3276</v>
      </c>
      <c r="I1957">
        <v>50.72</v>
      </c>
      <c r="J1957">
        <v>23.89</v>
      </c>
      <c r="K1957" t="s">
        <v>1443</v>
      </c>
      <c r="L1957" t="s">
        <v>3277</v>
      </c>
    </row>
    <row r="1958" spans="1:12" x14ac:dyDescent="0.2">
      <c r="A1958" t="s">
        <v>3278</v>
      </c>
      <c r="B1958" t="s">
        <v>3275</v>
      </c>
      <c r="C1958">
        <v>1.0000000000000001E-5</v>
      </c>
      <c r="D1958">
        <v>0.50031199999999998</v>
      </c>
      <c r="E1958">
        <v>1.0000000000000001E-5</v>
      </c>
      <c r="F1958">
        <v>1.0000000000000001E-5</v>
      </c>
      <c r="G1958">
        <v>0.49965799999999999</v>
      </c>
      <c r="H1958" t="s">
        <v>3279</v>
      </c>
      <c r="I1958">
        <v>50.72</v>
      </c>
      <c r="J1958">
        <v>23.89</v>
      </c>
      <c r="K1958" t="s">
        <v>1443</v>
      </c>
      <c r="L1958" t="s">
        <v>3280</v>
      </c>
    </row>
    <row r="1959" spans="1:12" x14ac:dyDescent="0.2">
      <c r="A1959" t="s">
        <v>3281</v>
      </c>
      <c r="B1959" t="s">
        <v>3275</v>
      </c>
      <c r="C1959">
        <v>1.0000000000000001E-5</v>
      </c>
      <c r="D1959">
        <v>0.55953699999999995</v>
      </c>
      <c r="E1959">
        <v>1.0000000000000001E-5</v>
      </c>
      <c r="F1959">
        <v>3.0865E-2</v>
      </c>
      <c r="G1959">
        <v>0.409578</v>
      </c>
      <c r="H1959" t="s">
        <v>130</v>
      </c>
      <c r="I1959">
        <v>50.72</v>
      </c>
      <c r="J1959">
        <v>23.89</v>
      </c>
      <c r="K1959" t="s">
        <v>1443</v>
      </c>
      <c r="L1959" t="s">
        <v>3282</v>
      </c>
    </row>
    <row r="1960" spans="1:12" x14ac:dyDescent="0.2">
      <c r="A1960" t="s">
        <v>3283</v>
      </c>
      <c r="B1960" t="s">
        <v>3275</v>
      </c>
      <c r="C1960">
        <v>1.0000000000000001E-5</v>
      </c>
      <c r="D1960">
        <v>0.48217900000000002</v>
      </c>
      <c r="E1960">
        <v>1.0000000000000001E-5</v>
      </c>
      <c r="F1960">
        <v>1.0000000000000001E-5</v>
      </c>
      <c r="G1960">
        <v>0.517791</v>
      </c>
      <c r="H1960" t="s">
        <v>3284</v>
      </c>
      <c r="I1960">
        <v>50.72</v>
      </c>
      <c r="J1960">
        <v>23.89</v>
      </c>
      <c r="K1960" t="s">
        <v>1443</v>
      </c>
      <c r="L1960" t="s">
        <v>3285</v>
      </c>
    </row>
    <row r="1961" spans="1:12" x14ac:dyDescent="0.2">
      <c r="A1961" t="s">
        <v>3286</v>
      </c>
      <c r="B1961" t="s">
        <v>3275</v>
      </c>
      <c r="C1961">
        <v>1.0000000000000001E-5</v>
      </c>
      <c r="D1961">
        <v>0.41025899999999998</v>
      </c>
      <c r="E1961">
        <v>1.439E-2</v>
      </c>
      <c r="F1961">
        <v>1.0000000000000001E-5</v>
      </c>
      <c r="G1961">
        <v>0.57533100000000004</v>
      </c>
      <c r="H1961" t="s">
        <v>3287</v>
      </c>
      <c r="I1961">
        <v>50.72</v>
      </c>
      <c r="J1961">
        <v>23.89</v>
      </c>
      <c r="K1961" t="s">
        <v>1443</v>
      </c>
      <c r="L1961" t="s">
        <v>3288</v>
      </c>
    </row>
    <row r="1962" spans="1:12" x14ac:dyDescent="0.2">
      <c r="A1962" t="s">
        <v>3289</v>
      </c>
      <c r="B1962" t="s">
        <v>3275</v>
      </c>
      <c r="C1962">
        <v>1.0000000000000001E-5</v>
      </c>
      <c r="D1962">
        <v>0.49248399999999998</v>
      </c>
      <c r="E1962">
        <v>1.0000000000000001E-5</v>
      </c>
      <c r="F1962">
        <v>1.0000000000000001E-5</v>
      </c>
      <c r="G1962">
        <v>0.50748599999999999</v>
      </c>
      <c r="H1962" t="s">
        <v>130</v>
      </c>
      <c r="I1962">
        <v>50.72</v>
      </c>
      <c r="J1962">
        <v>23.89</v>
      </c>
      <c r="K1962" t="s">
        <v>1443</v>
      </c>
      <c r="L1962" t="s">
        <v>3290</v>
      </c>
    </row>
    <row r="1963" spans="1:12" x14ac:dyDescent="0.2">
      <c r="A1963" t="s">
        <v>3291</v>
      </c>
      <c r="B1963" t="s">
        <v>3275</v>
      </c>
      <c r="C1963">
        <v>1.0000000000000001E-5</v>
      </c>
      <c r="D1963">
        <v>0.51414000000000004</v>
      </c>
      <c r="E1963">
        <v>1.0000000000000001E-5</v>
      </c>
      <c r="F1963">
        <v>1.0000000000000001E-5</v>
      </c>
      <c r="G1963">
        <v>0.48582999999999998</v>
      </c>
      <c r="H1963" t="s">
        <v>3292</v>
      </c>
      <c r="I1963">
        <v>50.72</v>
      </c>
      <c r="J1963">
        <v>23.89</v>
      </c>
      <c r="K1963" t="s">
        <v>1443</v>
      </c>
      <c r="L1963" t="s">
        <v>3293</v>
      </c>
    </row>
    <row r="1964" spans="1:12" x14ac:dyDescent="0.2">
      <c r="A1964" t="s">
        <v>3294</v>
      </c>
      <c r="B1964" t="s">
        <v>3275</v>
      </c>
      <c r="C1964">
        <v>2.7550000000000001E-3</v>
      </c>
      <c r="D1964">
        <v>0.50683900000000004</v>
      </c>
      <c r="E1964">
        <v>1.0000000000000001E-5</v>
      </c>
      <c r="F1964">
        <v>4.0899999999999999E-3</v>
      </c>
      <c r="G1964">
        <v>0.48630600000000002</v>
      </c>
      <c r="H1964" t="s">
        <v>130</v>
      </c>
      <c r="I1964">
        <v>50.72</v>
      </c>
      <c r="J1964">
        <v>23.89</v>
      </c>
      <c r="K1964" t="s">
        <v>1443</v>
      </c>
      <c r="L1964" t="s">
        <v>3295</v>
      </c>
    </row>
    <row r="1965" spans="1:12" x14ac:dyDescent="0.2">
      <c r="A1965" t="s">
        <v>3296</v>
      </c>
      <c r="B1965" t="s">
        <v>3275</v>
      </c>
      <c r="C1965">
        <v>1.0000000000000001E-5</v>
      </c>
      <c r="D1965">
        <v>0.51134599999999997</v>
      </c>
      <c r="E1965">
        <v>1.4193000000000001E-2</v>
      </c>
      <c r="F1965">
        <v>1.0000000000000001E-5</v>
      </c>
      <c r="G1965">
        <v>0.474441</v>
      </c>
      <c r="H1965" t="s">
        <v>3297</v>
      </c>
      <c r="I1965">
        <v>50.72</v>
      </c>
      <c r="J1965">
        <v>23.89</v>
      </c>
      <c r="K1965" t="s">
        <v>1443</v>
      </c>
      <c r="L1965" t="s">
        <v>3298</v>
      </c>
    </row>
    <row r="1966" spans="1:12" x14ac:dyDescent="0.2">
      <c r="A1966" t="s">
        <v>3299</v>
      </c>
      <c r="B1966" t="s">
        <v>3275</v>
      </c>
      <c r="C1966">
        <v>1.0000000000000001E-5</v>
      </c>
      <c r="D1966">
        <v>0.48414499999999999</v>
      </c>
      <c r="E1966">
        <v>1.0000000000000001E-5</v>
      </c>
      <c r="F1966">
        <v>1.0000000000000001E-5</v>
      </c>
      <c r="G1966">
        <v>0.51582499999999998</v>
      </c>
      <c r="H1966" t="s">
        <v>130</v>
      </c>
      <c r="I1966">
        <v>50.72</v>
      </c>
      <c r="J1966">
        <v>23.89</v>
      </c>
      <c r="K1966" t="s">
        <v>1443</v>
      </c>
      <c r="L1966" t="s">
        <v>3300</v>
      </c>
    </row>
    <row r="1967" spans="1:12" x14ac:dyDescent="0.2">
      <c r="A1967" t="s">
        <v>3301</v>
      </c>
      <c r="B1967" t="s">
        <v>3275</v>
      </c>
      <c r="C1967">
        <v>1.0000000000000001E-5</v>
      </c>
      <c r="D1967">
        <v>0.42866100000000001</v>
      </c>
      <c r="E1967">
        <v>4.0980000000000001E-3</v>
      </c>
      <c r="F1967">
        <v>9.4079999999999997E-3</v>
      </c>
      <c r="G1967">
        <v>0.55782299999999996</v>
      </c>
      <c r="H1967" t="s">
        <v>130</v>
      </c>
      <c r="I1967">
        <v>50.72</v>
      </c>
      <c r="J1967">
        <v>23.89</v>
      </c>
      <c r="K1967" t="s">
        <v>1443</v>
      </c>
      <c r="L1967" t="s">
        <v>3302</v>
      </c>
    </row>
    <row r="1968" spans="1:12" x14ac:dyDescent="0.2">
      <c r="A1968" t="s">
        <v>3303</v>
      </c>
      <c r="B1968" t="s">
        <v>3275</v>
      </c>
      <c r="C1968">
        <v>1.0000000000000001E-5</v>
      </c>
      <c r="D1968">
        <v>0.50169799999999998</v>
      </c>
      <c r="E1968">
        <v>1.308E-2</v>
      </c>
      <c r="F1968">
        <v>1.0000000000000001E-5</v>
      </c>
      <c r="G1968">
        <v>0.48520200000000002</v>
      </c>
      <c r="H1968" t="s">
        <v>130</v>
      </c>
      <c r="I1968">
        <v>50.72</v>
      </c>
      <c r="J1968">
        <v>23.89</v>
      </c>
      <c r="K1968" t="s">
        <v>1443</v>
      </c>
      <c r="L1968" t="s">
        <v>3304</v>
      </c>
    </row>
    <row r="1969" spans="1:12" x14ac:dyDescent="0.2">
      <c r="A1969" t="s">
        <v>3305</v>
      </c>
      <c r="B1969" t="s">
        <v>3306</v>
      </c>
      <c r="C1969">
        <v>1.0000000000000001E-5</v>
      </c>
      <c r="D1969">
        <v>0.50935299999999994</v>
      </c>
      <c r="E1969">
        <v>1.0000000000000001E-5</v>
      </c>
      <c r="F1969">
        <v>4.823E-3</v>
      </c>
      <c r="G1969">
        <v>0.48580400000000001</v>
      </c>
      <c r="H1969" t="s">
        <v>345</v>
      </c>
      <c r="I1969">
        <v>50.72</v>
      </c>
      <c r="J1969">
        <v>16.84</v>
      </c>
      <c r="K1969" t="s">
        <v>1443</v>
      </c>
      <c r="L1969" t="s">
        <v>3307</v>
      </c>
    </row>
    <row r="1970" spans="1:12" x14ac:dyDescent="0.2">
      <c r="A1970" t="s">
        <v>3308</v>
      </c>
      <c r="B1970" t="s">
        <v>3306</v>
      </c>
      <c r="C1970">
        <v>1.0000000000000001E-5</v>
      </c>
      <c r="D1970">
        <v>0.40015000000000001</v>
      </c>
      <c r="E1970">
        <v>1.0000000000000001E-5</v>
      </c>
      <c r="F1970">
        <v>3.7559000000000002E-2</v>
      </c>
      <c r="G1970">
        <v>0.56227099999999997</v>
      </c>
      <c r="H1970" t="s">
        <v>345</v>
      </c>
      <c r="I1970">
        <v>50.72</v>
      </c>
      <c r="J1970">
        <v>16.84</v>
      </c>
      <c r="K1970" t="s">
        <v>1443</v>
      </c>
      <c r="L1970" t="s">
        <v>3309</v>
      </c>
    </row>
    <row r="1971" spans="1:12" x14ac:dyDescent="0.2">
      <c r="A1971" t="s">
        <v>3310</v>
      </c>
      <c r="B1971" t="s">
        <v>3306</v>
      </c>
      <c r="C1971">
        <v>1.0000000000000001E-5</v>
      </c>
      <c r="D1971">
        <v>0.48467199999999999</v>
      </c>
      <c r="E1971">
        <v>1.0000000000000001E-5</v>
      </c>
      <c r="F1971">
        <v>1.0000000000000001E-5</v>
      </c>
      <c r="G1971">
        <v>0.51529800000000003</v>
      </c>
      <c r="H1971" t="s">
        <v>345</v>
      </c>
      <c r="I1971">
        <v>50.72</v>
      </c>
      <c r="J1971">
        <v>16.84</v>
      </c>
      <c r="K1971" t="s">
        <v>1443</v>
      </c>
      <c r="L1971" t="s">
        <v>3311</v>
      </c>
    </row>
    <row r="1972" spans="1:12" x14ac:dyDescent="0.2">
      <c r="A1972" t="s">
        <v>3312</v>
      </c>
      <c r="B1972" t="s">
        <v>3306</v>
      </c>
      <c r="C1972">
        <v>1.0000000000000001E-5</v>
      </c>
      <c r="D1972">
        <v>0.49545899999999998</v>
      </c>
      <c r="E1972">
        <v>1.7846999999999998E-2</v>
      </c>
      <c r="F1972">
        <v>1.0000000000000001E-5</v>
      </c>
      <c r="G1972">
        <v>0.486674</v>
      </c>
      <c r="H1972" t="s">
        <v>345</v>
      </c>
      <c r="I1972">
        <v>50.72</v>
      </c>
      <c r="J1972">
        <v>16.84</v>
      </c>
      <c r="K1972" t="s">
        <v>1443</v>
      </c>
      <c r="L1972" t="s">
        <v>3313</v>
      </c>
    </row>
    <row r="1973" spans="1:12" x14ac:dyDescent="0.2">
      <c r="A1973" t="s">
        <v>3314</v>
      </c>
      <c r="B1973" t="s">
        <v>3306</v>
      </c>
      <c r="C1973">
        <v>1.0000000000000001E-5</v>
      </c>
      <c r="D1973">
        <v>0.48903799999999997</v>
      </c>
      <c r="E1973">
        <v>4.3359999999999996E-3</v>
      </c>
      <c r="F1973">
        <v>9.1020000000000007E-3</v>
      </c>
      <c r="G1973">
        <v>0.49751299999999998</v>
      </c>
      <c r="H1973" t="s">
        <v>345</v>
      </c>
      <c r="I1973">
        <v>50.72</v>
      </c>
      <c r="J1973">
        <v>16.84</v>
      </c>
      <c r="K1973" t="s">
        <v>1443</v>
      </c>
      <c r="L1973" t="s">
        <v>3315</v>
      </c>
    </row>
    <row r="1974" spans="1:12" x14ac:dyDescent="0.2">
      <c r="A1974" t="s">
        <v>3316</v>
      </c>
      <c r="B1974" t="s">
        <v>3306</v>
      </c>
      <c r="C1974">
        <v>1.0000000000000001E-5</v>
      </c>
      <c r="D1974">
        <v>0.49883899999999998</v>
      </c>
      <c r="E1974">
        <v>9.8160000000000001E-3</v>
      </c>
      <c r="F1974">
        <v>5.7239999999999999E-3</v>
      </c>
      <c r="G1974">
        <v>0.48561100000000001</v>
      </c>
      <c r="H1974" t="s">
        <v>345</v>
      </c>
      <c r="I1974">
        <v>50.72</v>
      </c>
      <c r="J1974">
        <v>16.84</v>
      </c>
      <c r="K1974" t="s">
        <v>1443</v>
      </c>
      <c r="L1974" t="s">
        <v>3317</v>
      </c>
    </row>
    <row r="1975" spans="1:12" x14ac:dyDescent="0.2">
      <c r="A1975" t="s">
        <v>3318</v>
      </c>
      <c r="B1975" t="s">
        <v>3306</v>
      </c>
      <c r="C1975">
        <v>1.0000000000000001E-5</v>
      </c>
      <c r="D1975">
        <v>0.35406700000000002</v>
      </c>
      <c r="E1975">
        <v>6.8409999999999999E-3</v>
      </c>
      <c r="F1975">
        <v>8.8710000000000004E-3</v>
      </c>
      <c r="G1975">
        <v>0.63021099999999997</v>
      </c>
      <c r="H1975" t="s">
        <v>345</v>
      </c>
      <c r="I1975">
        <v>50.72</v>
      </c>
      <c r="J1975">
        <v>16.84</v>
      </c>
      <c r="K1975" t="s">
        <v>1443</v>
      </c>
      <c r="L1975" t="s">
        <v>3319</v>
      </c>
    </row>
    <row r="1976" spans="1:12" x14ac:dyDescent="0.2">
      <c r="A1976" t="s">
        <v>3320</v>
      </c>
      <c r="B1976" t="s">
        <v>3306</v>
      </c>
      <c r="C1976">
        <v>1.0000000000000001E-5</v>
      </c>
      <c r="D1976">
        <v>0.532698</v>
      </c>
      <c r="E1976">
        <v>2.7729999999999999E-3</v>
      </c>
      <c r="F1976">
        <v>1.6234999999999999E-2</v>
      </c>
      <c r="G1976">
        <v>0.44828499999999999</v>
      </c>
      <c r="H1976" t="s">
        <v>345</v>
      </c>
      <c r="I1976">
        <v>50.72</v>
      </c>
      <c r="J1976">
        <v>16.84</v>
      </c>
      <c r="K1976" t="s">
        <v>1443</v>
      </c>
      <c r="L1976" t="s">
        <v>3321</v>
      </c>
    </row>
    <row r="1977" spans="1:12" x14ac:dyDescent="0.2">
      <c r="A1977" t="s">
        <v>3322</v>
      </c>
      <c r="B1977" t="s">
        <v>3306</v>
      </c>
      <c r="C1977">
        <v>1.0000000000000001E-5</v>
      </c>
      <c r="D1977">
        <v>0.490759</v>
      </c>
      <c r="E1977">
        <v>1.0415000000000001E-2</v>
      </c>
      <c r="F1977">
        <v>1.0000000000000001E-5</v>
      </c>
      <c r="G1977">
        <v>0.49880600000000003</v>
      </c>
      <c r="H1977" t="s">
        <v>345</v>
      </c>
      <c r="I1977">
        <v>50.72</v>
      </c>
      <c r="J1977">
        <v>16.84</v>
      </c>
      <c r="K1977" t="s">
        <v>1443</v>
      </c>
      <c r="L1977" t="s">
        <v>3323</v>
      </c>
    </row>
    <row r="1978" spans="1:12" x14ac:dyDescent="0.2">
      <c r="A1978" t="s">
        <v>3324</v>
      </c>
      <c r="B1978" t="s">
        <v>3306</v>
      </c>
      <c r="C1978">
        <v>1.0000000000000001E-5</v>
      </c>
      <c r="D1978">
        <v>0.49987500000000001</v>
      </c>
      <c r="E1978">
        <v>1.0547000000000001E-2</v>
      </c>
      <c r="F1978">
        <v>1.0000000000000001E-5</v>
      </c>
      <c r="G1978">
        <v>0.48955799999999999</v>
      </c>
      <c r="H1978" t="s">
        <v>345</v>
      </c>
      <c r="I1978">
        <v>50.72</v>
      </c>
      <c r="J1978">
        <v>16.84</v>
      </c>
      <c r="K1978" t="s">
        <v>1443</v>
      </c>
      <c r="L1978" t="s">
        <v>3325</v>
      </c>
    </row>
    <row r="1979" spans="1:12" x14ac:dyDescent="0.2">
      <c r="A1979" t="s">
        <v>3326</v>
      </c>
      <c r="B1979" t="s">
        <v>3306</v>
      </c>
      <c r="C1979">
        <v>1.0000000000000001E-5</v>
      </c>
      <c r="D1979">
        <v>0.45426499999999997</v>
      </c>
      <c r="E1979">
        <v>1.295E-2</v>
      </c>
      <c r="F1979">
        <v>1.0000000000000001E-5</v>
      </c>
      <c r="G1979">
        <v>0.53276500000000004</v>
      </c>
      <c r="H1979" t="s">
        <v>345</v>
      </c>
      <c r="I1979">
        <v>50.72</v>
      </c>
      <c r="J1979">
        <v>16.84</v>
      </c>
      <c r="K1979" t="s">
        <v>1443</v>
      </c>
      <c r="L1979" t="s">
        <v>3327</v>
      </c>
    </row>
    <row r="1980" spans="1:12" x14ac:dyDescent="0.2">
      <c r="A1980" t="s">
        <v>3328</v>
      </c>
      <c r="B1980" t="s">
        <v>3306</v>
      </c>
      <c r="C1980">
        <v>1.0000000000000001E-5</v>
      </c>
      <c r="D1980">
        <v>0.48862100000000003</v>
      </c>
      <c r="E1980">
        <v>1.3433E-2</v>
      </c>
      <c r="F1980">
        <v>2.7430000000000002E-3</v>
      </c>
      <c r="G1980">
        <v>0.49519299999999999</v>
      </c>
      <c r="H1980" t="s">
        <v>345</v>
      </c>
      <c r="I1980">
        <v>50.72</v>
      </c>
      <c r="J1980">
        <v>16.84</v>
      </c>
      <c r="K1980" t="s">
        <v>1443</v>
      </c>
      <c r="L1980" t="s">
        <v>3329</v>
      </c>
    </row>
    <row r="1981" spans="1:12" x14ac:dyDescent="0.2">
      <c r="A1981" t="s">
        <v>3330</v>
      </c>
      <c r="B1981" t="s">
        <v>3306</v>
      </c>
      <c r="C1981">
        <v>1.0000000000000001E-5</v>
      </c>
      <c r="D1981">
        <v>0.46655999999999997</v>
      </c>
      <c r="E1981">
        <v>2.1957000000000001E-2</v>
      </c>
      <c r="F1981">
        <v>1.0000000000000001E-5</v>
      </c>
      <c r="G1981">
        <v>0.511463</v>
      </c>
      <c r="H1981" t="s">
        <v>345</v>
      </c>
      <c r="I1981">
        <v>50.72</v>
      </c>
      <c r="J1981">
        <v>16.84</v>
      </c>
      <c r="K1981" t="s">
        <v>1443</v>
      </c>
      <c r="L1981" t="s">
        <v>3331</v>
      </c>
    </row>
    <row r="1982" spans="1:12" x14ac:dyDescent="0.2">
      <c r="A1982" t="s">
        <v>3332</v>
      </c>
      <c r="B1982" t="s">
        <v>3306</v>
      </c>
      <c r="C1982">
        <v>1.0000000000000001E-5</v>
      </c>
      <c r="D1982">
        <v>0.34351599999999999</v>
      </c>
      <c r="E1982">
        <v>1.0000000000000001E-5</v>
      </c>
      <c r="F1982">
        <v>1.2819000000000001E-2</v>
      </c>
      <c r="G1982">
        <v>0.64364500000000002</v>
      </c>
      <c r="H1982" t="s">
        <v>345</v>
      </c>
      <c r="I1982">
        <v>50.72</v>
      </c>
      <c r="J1982">
        <v>16.84</v>
      </c>
      <c r="K1982" t="s">
        <v>1443</v>
      </c>
      <c r="L1982" t="s">
        <v>3333</v>
      </c>
    </row>
    <row r="1983" spans="1:12" x14ac:dyDescent="0.2">
      <c r="A1983" t="s">
        <v>3334</v>
      </c>
      <c r="B1983" t="s">
        <v>3306</v>
      </c>
      <c r="C1983">
        <v>1.0000000000000001E-5</v>
      </c>
      <c r="D1983">
        <v>0.50895500000000005</v>
      </c>
      <c r="E1983">
        <v>1.5932999999999999E-2</v>
      </c>
      <c r="F1983">
        <v>1.0000000000000001E-5</v>
      </c>
      <c r="G1983">
        <v>0.47509200000000001</v>
      </c>
      <c r="H1983" t="s">
        <v>345</v>
      </c>
      <c r="I1983">
        <v>50.72</v>
      </c>
      <c r="J1983">
        <v>16.84</v>
      </c>
      <c r="K1983" t="s">
        <v>1443</v>
      </c>
      <c r="L1983" t="s">
        <v>3335</v>
      </c>
    </row>
    <row r="1984" spans="1:12" x14ac:dyDescent="0.2">
      <c r="A1984" t="s">
        <v>3336</v>
      </c>
      <c r="B1984" t="s">
        <v>3306</v>
      </c>
      <c r="C1984">
        <v>2.666E-3</v>
      </c>
      <c r="D1984">
        <v>0.40584900000000002</v>
      </c>
      <c r="E1984">
        <v>1.0000000000000001E-5</v>
      </c>
      <c r="F1984">
        <v>3.718E-3</v>
      </c>
      <c r="G1984">
        <v>0.58775699999999997</v>
      </c>
      <c r="H1984" t="s">
        <v>345</v>
      </c>
      <c r="I1984">
        <v>50.72</v>
      </c>
      <c r="J1984">
        <v>16.84</v>
      </c>
      <c r="K1984" t="s">
        <v>1443</v>
      </c>
      <c r="L1984" t="s">
        <v>3337</v>
      </c>
    </row>
    <row r="1985" spans="1:12" x14ac:dyDescent="0.2">
      <c r="A1985" t="s">
        <v>3338</v>
      </c>
      <c r="B1985" t="s">
        <v>3306</v>
      </c>
      <c r="C1985">
        <v>1.0000000000000001E-5</v>
      </c>
      <c r="D1985">
        <v>0.51182399999999995</v>
      </c>
      <c r="E1985">
        <v>1.0000000000000001E-5</v>
      </c>
      <c r="F1985">
        <v>1.3760000000000001E-3</v>
      </c>
      <c r="G1985">
        <v>0.48677999999999999</v>
      </c>
      <c r="H1985" t="s">
        <v>345</v>
      </c>
      <c r="I1985">
        <v>50.72</v>
      </c>
      <c r="J1985">
        <v>16.84</v>
      </c>
      <c r="K1985" t="s">
        <v>1443</v>
      </c>
      <c r="L1985" t="s">
        <v>3339</v>
      </c>
    </row>
    <row r="1986" spans="1:12" x14ac:dyDescent="0.2">
      <c r="A1986" t="s">
        <v>3340</v>
      </c>
      <c r="B1986" t="s">
        <v>3306</v>
      </c>
      <c r="C1986">
        <v>1.0000000000000001E-5</v>
      </c>
      <c r="D1986">
        <v>0.48897600000000002</v>
      </c>
      <c r="E1986">
        <v>5.3491999999999998E-2</v>
      </c>
      <c r="F1986">
        <v>1.0000000000000001E-5</v>
      </c>
      <c r="G1986">
        <v>0.457511</v>
      </c>
      <c r="H1986" t="s">
        <v>345</v>
      </c>
      <c r="I1986">
        <v>50.72</v>
      </c>
      <c r="J1986">
        <v>16.84</v>
      </c>
      <c r="K1986" t="s">
        <v>1443</v>
      </c>
      <c r="L1986" t="s">
        <v>3341</v>
      </c>
    </row>
    <row r="1987" spans="1:12" x14ac:dyDescent="0.2">
      <c r="A1987" t="s">
        <v>3342</v>
      </c>
      <c r="B1987" t="s">
        <v>3306</v>
      </c>
      <c r="C1987">
        <v>4.1050000000000001E-3</v>
      </c>
      <c r="D1987">
        <v>0.475549</v>
      </c>
      <c r="E1987">
        <v>1.0000000000000001E-5</v>
      </c>
      <c r="F1987">
        <v>1.0000000000000001E-5</v>
      </c>
      <c r="G1987">
        <v>0.52032599999999996</v>
      </c>
      <c r="H1987" t="s">
        <v>345</v>
      </c>
      <c r="I1987">
        <v>50.72</v>
      </c>
      <c r="J1987">
        <v>16.84</v>
      </c>
      <c r="K1987" t="s">
        <v>1443</v>
      </c>
      <c r="L1987" t="s">
        <v>3343</v>
      </c>
    </row>
    <row r="1988" spans="1:12" x14ac:dyDescent="0.2">
      <c r="A1988" t="s">
        <v>3344</v>
      </c>
      <c r="B1988" t="s">
        <v>3345</v>
      </c>
      <c r="C1988">
        <v>1.0000000000000001E-5</v>
      </c>
      <c r="D1988">
        <v>0.54519399999999996</v>
      </c>
      <c r="E1988">
        <v>1.0000000000000001E-5</v>
      </c>
      <c r="F1988">
        <v>1.0000000000000001E-5</v>
      </c>
      <c r="G1988">
        <v>0.45477600000000001</v>
      </c>
      <c r="H1988" t="s">
        <v>450</v>
      </c>
      <c r="I1988">
        <v>52.71</v>
      </c>
      <c r="J1988">
        <v>18.22</v>
      </c>
      <c r="K1988" t="s">
        <v>1443</v>
      </c>
      <c r="L1988" t="s">
        <v>3346</v>
      </c>
    </row>
    <row r="1989" spans="1:12" x14ac:dyDescent="0.2">
      <c r="A1989" t="s">
        <v>3347</v>
      </c>
      <c r="B1989" t="s">
        <v>3345</v>
      </c>
      <c r="C1989">
        <v>1.0000000000000001E-5</v>
      </c>
      <c r="D1989">
        <v>0.47955500000000001</v>
      </c>
      <c r="E1989">
        <v>1.0000000000000001E-5</v>
      </c>
      <c r="F1989">
        <v>1.0000000000000001E-5</v>
      </c>
      <c r="G1989">
        <v>0.52041499999999996</v>
      </c>
      <c r="H1989" t="s">
        <v>3348</v>
      </c>
      <c r="I1989">
        <v>52.71</v>
      </c>
      <c r="J1989">
        <v>18.22</v>
      </c>
      <c r="K1989" t="s">
        <v>1443</v>
      </c>
      <c r="L1989" t="s">
        <v>3349</v>
      </c>
    </row>
    <row r="1990" spans="1:12" x14ac:dyDescent="0.2">
      <c r="A1990" t="s">
        <v>3350</v>
      </c>
      <c r="B1990" t="s">
        <v>3345</v>
      </c>
      <c r="C1990">
        <v>1.0000000000000001E-5</v>
      </c>
      <c r="D1990">
        <v>0.47884199999999999</v>
      </c>
      <c r="E1990">
        <v>3.9500000000000004E-3</v>
      </c>
      <c r="F1990">
        <v>1.0000000000000001E-5</v>
      </c>
      <c r="G1990">
        <v>0.51718699999999995</v>
      </c>
      <c r="H1990" t="s">
        <v>3348</v>
      </c>
      <c r="I1990">
        <v>52.71</v>
      </c>
      <c r="J1990">
        <v>18.22</v>
      </c>
      <c r="K1990" t="s">
        <v>1443</v>
      </c>
      <c r="L1990" t="s">
        <v>3351</v>
      </c>
    </row>
    <row r="1991" spans="1:12" x14ac:dyDescent="0.2">
      <c r="A1991" t="s">
        <v>3352</v>
      </c>
      <c r="B1991" t="s">
        <v>3345</v>
      </c>
      <c r="C1991">
        <v>1.0000000000000001E-5</v>
      </c>
      <c r="D1991">
        <v>0.34739300000000001</v>
      </c>
      <c r="E1991">
        <v>5.4999999999999997E-3</v>
      </c>
      <c r="F1991">
        <v>2.3110000000000001E-3</v>
      </c>
      <c r="G1991">
        <v>0.64478599999999997</v>
      </c>
      <c r="H1991" t="s">
        <v>450</v>
      </c>
      <c r="I1991">
        <v>52.71</v>
      </c>
      <c r="J1991">
        <v>18.22</v>
      </c>
      <c r="K1991" t="s">
        <v>1443</v>
      </c>
      <c r="L1991" t="s">
        <v>3353</v>
      </c>
    </row>
    <row r="1992" spans="1:12" x14ac:dyDescent="0.2">
      <c r="A1992" t="s">
        <v>3354</v>
      </c>
      <c r="B1992" t="s">
        <v>3355</v>
      </c>
      <c r="C1992">
        <v>1.0000000000000001E-5</v>
      </c>
      <c r="D1992">
        <v>0.46915400000000002</v>
      </c>
      <c r="E1992">
        <v>1.0000000000000001E-5</v>
      </c>
      <c r="F1992">
        <v>3.581E-3</v>
      </c>
      <c r="G1992">
        <v>0.52724499999999996</v>
      </c>
      <c r="H1992" t="s">
        <v>3356</v>
      </c>
      <c r="I1992">
        <v>52.53</v>
      </c>
      <c r="J1992">
        <v>17.600000000000001</v>
      </c>
      <c r="K1992" t="s">
        <v>1443</v>
      </c>
      <c r="L1992" t="s">
        <v>3357</v>
      </c>
    </row>
    <row r="1993" spans="1:12" x14ac:dyDescent="0.2">
      <c r="A1993" t="s">
        <v>3358</v>
      </c>
      <c r="B1993" t="s">
        <v>3359</v>
      </c>
      <c r="C1993">
        <v>1.0000000000000001E-5</v>
      </c>
      <c r="D1993">
        <v>0.52271299999999998</v>
      </c>
      <c r="E1993">
        <v>1.0000000000000001E-5</v>
      </c>
      <c r="F1993">
        <v>1.82E-3</v>
      </c>
      <c r="G1993">
        <v>0.47544799999999998</v>
      </c>
      <c r="H1993" t="s">
        <v>450</v>
      </c>
      <c r="I1993">
        <v>52.79</v>
      </c>
      <c r="J1993">
        <v>17.170000000000002</v>
      </c>
      <c r="K1993" t="s">
        <v>1443</v>
      </c>
      <c r="L1993" t="s">
        <v>3360</v>
      </c>
    </row>
    <row r="1994" spans="1:12" x14ac:dyDescent="0.2">
      <c r="A1994" t="s">
        <v>3361</v>
      </c>
      <c r="B1994" t="s">
        <v>3359</v>
      </c>
      <c r="C1994">
        <v>1.0000000000000001E-5</v>
      </c>
      <c r="D1994">
        <v>0.50830699999999995</v>
      </c>
      <c r="E1994">
        <v>1.0000000000000001E-5</v>
      </c>
      <c r="F1994">
        <v>1.0000000000000001E-5</v>
      </c>
      <c r="G1994">
        <v>0.49166300000000002</v>
      </c>
      <c r="H1994" t="s">
        <v>450</v>
      </c>
      <c r="I1994">
        <v>52.79</v>
      </c>
      <c r="J1994">
        <v>17.170000000000002</v>
      </c>
      <c r="K1994" t="s">
        <v>1443</v>
      </c>
      <c r="L1994" t="s">
        <v>3362</v>
      </c>
    </row>
    <row r="1995" spans="1:12" x14ac:dyDescent="0.2">
      <c r="A1995" t="s">
        <v>3363</v>
      </c>
      <c r="B1995" t="s">
        <v>3359</v>
      </c>
      <c r="C1995">
        <v>1.0000000000000001E-5</v>
      </c>
      <c r="D1995">
        <v>0.50712599999999997</v>
      </c>
      <c r="E1995">
        <v>1.712E-3</v>
      </c>
      <c r="F1995">
        <v>1.0000000000000001E-5</v>
      </c>
      <c r="G1995">
        <v>0.49114200000000002</v>
      </c>
      <c r="H1995" t="s">
        <v>450</v>
      </c>
      <c r="I1995">
        <v>52.79</v>
      </c>
      <c r="J1995">
        <v>17.170000000000002</v>
      </c>
      <c r="K1995" t="s">
        <v>1443</v>
      </c>
      <c r="L1995" t="s">
        <v>3364</v>
      </c>
    </row>
    <row r="1996" spans="1:12" x14ac:dyDescent="0.2">
      <c r="A1996" t="s">
        <v>3365</v>
      </c>
      <c r="B1996" t="s">
        <v>3359</v>
      </c>
      <c r="C1996">
        <v>1.0000000000000001E-5</v>
      </c>
      <c r="D1996">
        <v>0.53356199999999998</v>
      </c>
      <c r="E1996">
        <v>1.322E-3</v>
      </c>
      <c r="F1996">
        <v>1.0000000000000001E-5</v>
      </c>
      <c r="G1996">
        <v>0.46509600000000001</v>
      </c>
      <c r="H1996" t="s">
        <v>450</v>
      </c>
      <c r="I1996">
        <v>52.79</v>
      </c>
      <c r="J1996">
        <v>17.170000000000002</v>
      </c>
      <c r="K1996" t="s">
        <v>1443</v>
      </c>
      <c r="L1996" t="s">
        <v>3366</v>
      </c>
    </row>
    <row r="1997" spans="1:12" x14ac:dyDescent="0.2">
      <c r="A1997" t="s">
        <v>3367</v>
      </c>
      <c r="B1997" t="s">
        <v>3368</v>
      </c>
      <c r="C1997">
        <v>1.0000000000000001E-5</v>
      </c>
      <c r="D1997">
        <v>0.50305699999999998</v>
      </c>
      <c r="E1997">
        <v>1.0000000000000001E-5</v>
      </c>
      <c r="F1997">
        <v>2.3147000000000001E-2</v>
      </c>
      <c r="G1997">
        <v>0.47377599999999997</v>
      </c>
      <c r="H1997" t="s">
        <v>450</v>
      </c>
      <c r="I1997">
        <v>52.21</v>
      </c>
      <c r="J1997">
        <v>17.89</v>
      </c>
      <c r="K1997" t="s">
        <v>1443</v>
      </c>
      <c r="L1997" t="s">
        <v>3369</v>
      </c>
    </row>
    <row r="1998" spans="1:12" x14ac:dyDescent="0.2">
      <c r="A1998" t="s">
        <v>3370</v>
      </c>
      <c r="B1998" t="s">
        <v>3368</v>
      </c>
      <c r="C1998">
        <v>1.0000000000000001E-5</v>
      </c>
      <c r="D1998">
        <v>0.49827399999999999</v>
      </c>
      <c r="E1998">
        <v>5.6490000000000004E-3</v>
      </c>
      <c r="F1998">
        <v>4.4125999999999999E-2</v>
      </c>
      <c r="G1998">
        <v>0.45194099999999998</v>
      </c>
      <c r="H1998" t="s">
        <v>450</v>
      </c>
      <c r="I1998">
        <v>52.21</v>
      </c>
      <c r="J1998">
        <v>17.89</v>
      </c>
      <c r="K1998" t="s">
        <v>1443</v>
      </c>
      <c r="L1998" t="s">
        <v>3371</v>
      </c>
    </row>
    <row r="1999" spans="1:12" x14ac:dyDescent="0.2">
      <c r="A1999" t="s">
        <v>3372</v>
      </c>
      <c r="B1999" t="s">
        <v>3368</v>
      </c>
      <c r="C1999">
        <v>1.0000000000000001E-5</v>
      </c>
      <c r="D1999">
        <v>0.55626799999999998</v>
      </c>
      <c r="E1999">
        <v>5.489E-3</v>
      </c>
      <c r="F1999">
        <v>1.0000000000000001E-5</v>
      </c>
      <c r="G1999">
        <v>0.43822299999999997</v>
      </c>
      <c r="H1999" t="s">
        <v>450</v>
      </c>
      <c r="I1999">
        <v>52.21</v>
      </c>
      <c r="J1999">
        <v>17.89</v>
      </c>
      <c r="K1999" t="s">
        <v>1443</v>
      </c>
      <c r="L1999" t="s">
        <v>3373</v>
      </c>
    </row>
    <row r="2000" spans="1:12" x14ac:dyDescent="0.2">
      <c r="A2000" t="s">
        <v>3374</v>
      </c>
      <c r="B2000" t="s">
        <v>3368</v>
      </c>
      <c r="C2000">
        <v>1.0000000000000001E-5</v>
      </c>
      <c r="D2000">
        <v>0.46453</v>
      </c>
      <c r="E2000">
        <v>1.0000000000000001E-5</v>
      </c>
      <c r="F2000">
        <v>1.0000000000000001E-5</v>
      </c>
      <c r="G2000">
        <v>0.53544000000000003</v>
      </c>
      <c r="H2000" t="s">
        <v>450</v>
      </c>
      <c r="I2000">
        <v>52.21</v>
      </c>
      <c r="J2000">
        <v>17.89</v>
      </c>
      <c r="K2000" t="s">
        <v>1443</v>
      </c>
      <c r="L2000" t="s">
        <v>3375</v>
      </c>
    </row>
    <row r="2001" spans="1:12" x14ac:dyDescent="0.2">
      <c r="A2001" t="s">
        <v>3376</v>
      </c>
      <c r="B2001" t="s">
        <v>3368</v>
      </c>
      <c r="C2001">
        <v>1.0000000000000001E-5</v>
      </c>
      <c r="D2001">
        <v>0.448492</v>
      </c>
      <c r="E2001">
        <v>2.2962E-2</v>
      </c>
      <c r="F2001">
        <v>1.6199999999999999E-3</v>
      </c>
      <c r="G2001">
        <v>0.52691500000000002</v>
      </c>
      <c r="H2001" t="s">
        <v>450</v>
      </c>
      <c r="I2001">
        <v>52.21</v>
      </c>
      <c r="J2001">
        <v>17.89</v>
      </c>
      <c r="K2001" t="s">
        <v>1443</v>
      </c>
      <c r="L2001" t="s">
        <v>3377</v>
      </c>
    </row>
    <row r="2002" spans="1:12" x14ac:dyDescent="0.2">
      <c r="A2002" t="s">
        <v>3378</v>
      </c>
      <c r="B2002" t="s">
        <v>3368</v>
      </c>
      <c r="C2002">
        <v>7.2129999999999998E-3</v>
      </c>
      <c r="D2002">
        <v>0.46995199999999998</v>
      </c>
      <c r="E2002">
        <v>1.0000000000000001E-5</v>
      </c>
      <c r="F2002">
        <v>1.0000000000000001E-5</v>
      </c>
      <c r="G2002">
        <v>0.52281500000000003</v>
      </c>
      <c r="H2002" t="s">
        <v>450</v>
      </c>
      <c r="I2002">
        <v>52.21</v>
      </c>
      <c r="J2002">
        <v>17.89</v>
      </c>
      <c r="K2002" t="s">
        <v>1443</v>
      </c>
      <c r="L2002" t="s">
        <v>3379</v>
      </c>
    </row>
    <row r="2003" spans="1:12" x14ac:dyDescent="0.2">
      <c r="A2003" t="s">
        <v>3380</v>
      </c>
      <c r="B2003" t="s">
        <v>3368</v>
      </c>
      <c r="C2003">
        <v>1.916E-3</v>
      </c>
      <c r="D2003">
        <v>0.46260000000000001</v>
      </c>
      <c r="E2003">
        <v>2.7535E-2</v>
      </c>
      <c r="F2003">
        <v>1.0000000000000001E-5</v>
      </c>
      <c r="G2003">
        <v>0.50793900000000003</v>
      </c>
      <c r="H2003" t="s">
        <v>450</v>
      </c>
      <c r="I2003">
        <v>52.21</v>
      </c>
      <c r="J2003">
        <v>17.89</v>
      </c>
      <c r="K2003" t="s">
        <v>1443</v>
      </c>
      <c r="L2003" t="s">
        <v>3381</v>
      </c>
    </row>
    <row r="2004" spans="1:12" x14ac:dyDescent="0.2">
      <c r="A2004" t="s">
        <v>3382</v>
      </c>
      <c r="B2004" t="s">
        <v>3368</v>
      </c>
      <c r="C2004">
        <v>1.0000000000000001E-5</v>
      </c>
      <c r="D2004">
        <v>0.48199199999999998</v>
      </c>
      <c r="E2004">
        <v>3.1878999999999998E-2</v>
      </c>
      <c r="F2004">
        <v>1.0000000000000001E-5</v>
      </c>
      <c r="G2004">
        <v>0.48610900000000001</v>
      </c>
      <c r="H2004" t="s">
        <v>450</v>
      </c>
      <c r="I2004">
        <v>52.21</v>
      </c>
      <c r="J2004">
        <v>17.89</v>
      </c>
      <c r="K2004" t="s">
        <v>1443</v>
      </c>
      <c r="L2004" t="s">
        <v>3383</v>
      </c>
    </row>
    <row r="2005" spans="1:12" x14ac:dyDescent="0.2">
      <c r="A2005" t="s">
        <v>3384</v>
      </c>
      <c r="B2005" t="s">
        <v>3368</v>
      </c>
      <c r="C2005">
        <v>1.0000000000000001E-5</v>
      </c>
      <c r="D2005">
        <v>0.44520700000000002</v>
      </c>
      <c r="E2005">
        <v>1.0000000000000001E-5</v>
      </c>
      <c r="F2005">
        <v>1.0000000000000001E-5</v>
      </c>
      <c r="G2005">
        <v>0.55476300000000001</v>
      </c>
      <c r="H2005" t="s">
        <v>450</v>
      </c>
      <c r="I2005">
        <v>52.21</v>
      </c>
      <c r="J2005">
        <v>17.89</v>
      </c>
      <c r="K2005" t="s">
        <v>1443</v>
      </c>
      <c r="L2005" t="s">
        <v>3385</v>
      </c>
    </row>
    <row r="2006" spans="1:12" x14ac:dyDescent="0.2">
      <c r="A2006" t="s">
        <v>3386</v>
      </c>
      <c r="B2006" t="s">
        <v>3368</v>
      </c>
      <c r="C2006">
        <v>5.5040000000000002E-3</v>
      </c>
      <c r="D2006">
        <v>0.50065899999999997</v>
      </c>
      <c r="E2006">
        <v>1.9784E-2</v>
      </c>
      <c r="F2006">
        <v>1.0000000000000001E-5</v>
      </c>
      <c r="G2006">
        <v>0.47404400000000002</v>
      </c>
      <c r="H2006" t="s">
        <v>450</v>
      </c>
      <c r="I2006">
        <v>52.21</v>
      </c>
      <c r="J2006">
        <v>17.89</v>
      </c>
      <c r="K2006" t="s">
        <v>1443</v>
      </c>
      <c r="L2006" t="s">
        <v>3387</v>
      </c>
    </row>
    <row r="2007" spans="1:12" x14ac:dyDescent="0.2">
      <c r="A2007" t="s">
        <v>3388</v>
      </c>
      <c r="B2007" t="s">
        <v>3368</v>
      </c>
      <c r="C2007">
        <v>1.0000000000000001E-5</v>
      </c>
      <c r="D2007">
        <v>0.50329400000000002</v>
      </c>
      <c r="E2007">
        <v>1.3952000000000001E-2</v>
      </c>
      <c r="F2007">
        <v>1.0000000000000001E-5</v>
      </c>
      <c r="G2007">
        <v>0.482734</v>
      </c>
      <c r="H2007" t="s">
        <v>450</v>
      </c>
      <c r="I2007">
        <v>52.21</v>
      </c>
      <c r="J2007">
        <v>17.89</v>
      </c>
      <c r="K2007" t="s">
        <v>1443</v>
      </c>
      <c r="L2007" t="s">
        <v>3389</v>
      </c>
    </row>
    <row r="2008" spans="1:12" x14ac:dyDescent="0.2">
      <c r="A2008" t="s">
        <v>3390</v>
      </c>
      <c r="B2008" t="s">
        <v>3368</v>
      </c>
      <c r="C2008">
        <v>1.0000000000000001E-5</v>
      </c>
      <c r="D2008">
        <v>0.49575399999999997</v>
      </c>
      <c r="E2008">
        <v>1.0000000000000001E-5</v>
      </c>
      <c r="F2008">
        <v>1.0000000000000001E-5</v>
      </c>
      <c r="G2008">
        <v>0.504216</v>
      </c>
      <c r="H2008" t="s">
        <v>3391</v>
      </c>
      <c r="I2008">
        <v>52.21</v>
      </c>
      <c r="J2008">
        <v>17.89</v>
      </c>
      <c r="K2008" t="s">
        <v>1443</v>
      </c>
      <c r="L2008" t="s">
        <v>3392</v>
      </c>
    </row>
    <row r="2009" spans="1:12" x14ac:dyDescent="0.2">
      <c r="A2009" t="s">
        <v>3393</v>
      </c>
      <c r="B2009" t="s">
        <v>3368</v>
      </c>
      <c r="C2009">
        <v>1.0000000000000001E-5</v>
      </c>
      <c r="D2009">
        <v>0.49703399999999998</v>
      </c>
      <c r="E2009">
        <v>5.2490000000000002E-3</v>
      </c>
      <c r="F2009">
        <v>1.0000000000000001E-5</v>
      </c>
      <c r="G2009">
        <v>0.497697</v>
      </c>
      <c r="H2009" t="s">
        <v>450</v>
      </c>
      <c r="I2009">
        <v>52.21</v>
      </c>
      <c r="J2009">
        <v>17.89</v>
      </c>
      <c r="K2009" t="s">
        <v>1443</v>
      </c>
      <c r="L2009" t="s">
        <v>3394</v>
      </c>
    </row>
    <row r="2010" spans="1:12" x14ac:dyDescent="0.2">
      <c r="A2010" t="s">
        <v>3395</v>
      </c>
      <c r="B2010" t="s">
        <v>3368</v>
      </c>
      <c r="C2010">
        <v>3.9500000000000001E-4</v>
      </c>
      <c r="D2010">
        <v>0.47131800000000001</v>
      </c>
      <c r="E2010">
        <v>1.0000000000000001E-5</v>
      </c>
      <c r="F2010">
        <v>1.7689E-2</v>
      </c>
      <c r="G2010">
        <v>0.51058700000000001</v>
      </c>
      <c r="H2010" t="s">
        <v>450</v>
      </c>
      <c r="I2010">
        <v>52.21</v>
      </c>
      <c r="J2010">
        <v>17.89</v>
      </c>
      <c r="K2010" t="s">
        <v>1443</v>
      </c>
      <c r="L2010" t="s">
        <v>3396</v>
      </c>
    </row>
    <row r="2011" spans="1:12" x14ac:dyDescent="0.2">
      <c r="A2011" t="s">
        <v>3397</v>
      </c>
      <c r="B2011" t="s">
        <v>3368</v>
      </c>
      <c r="C2011">
        <v>1.0000000000000001E-5</v>
      </c>
      <c r="D2011">
        <v>0.41756199999999999</v>
      </c>
      <c r="E2011">
        <v>1.0000000000000001E-5</v>
      </c>
      <c r="F2011">
        <v>1.0000000000000001E-5</v>
      </c>
      <c r="G2011">
        <v>0.58240800000000004</v>
      </c>
      <c r="H2011" t="s">
        <v>450</v>
      </c>
      <c r="I2011">
        <v>52.21</v>
      </c>
      <c r="J2011">
        <v>17.89</v>
      </c>
      <c r="K2011" t="s">
        <v>1443</v>
      </c>
      <c r="L2011" t="s">
        <v>3398</v>
      </c>
    </row>
    <row r="2012" spans="1:12" x14ac:dyDescent="0.2">
      <c r="A2012" t="s">
        <v>3399</v>
      </c>
      <c r="B2012" t="s">
        <v>3368</v>
      </c>
      <c r="C2012">
        <v>1.0000000000000001E-5</v>
      </c>
      <c r="D2012">
        <v>0.51353099999999996</v>
      </c>
      <c r="E2012">
        <v>1.0000000000000001E-5</v>
      </c>
      <c r="F2012">
        <v>8.4290000000000007E-3</v>
      </c>
      <c r="G2012">
        <v>0.47802099999999997</v>
      </c>
      <c r="H2012" t="s">
        <v>450</v>
      </c>
      <c r="I2012">
        <v>52.21</v>
      </c>
      <c r="J2012">
        <v>17.89</v>
      </c>
      <c r="K2012" t="s">
        <v>1443</v>
      </c>
      <c r="L2012" t="s">
        <v>3400</v>
      </c>
    </row>
    <row r="2013" spans="1:12" x14ac:dyDescent="0.2">
      <c r="A2013" t="s">
        <v>3401</v>
      </c>
      <c r="B2013" t="s">
        <v>3368</v>
      </c>
      <c r="C2013">
        <v>1.0000000000000001E-5</v>
      </c>
      <c r="D2013">
        <v>0.45592700000000003</v>
      </c>
      <c r="E2013">
        <v>9.7820000000000008E-3</v>
      </c>
      <c r="F2013">
        <v>1.0000000000000001E-5</v>
      </c>
      <c r="G2013">
        <v>0.53427100000000005</v>
      </c>
      <c r="H2013" t="s">
        <v>450</v>
      </c>
      <c r="I2013">
        <v>52.21</v>
      </c>
      <c r="J2013">
        <v>17.89</v>
      </c>
      <c r="K2013" t="s">
        <v>1443</v>
      </c>
      <c r="L2013" t="s">
        <v>3402</v>
      </c>
    </row>
    <row r="2014" spans="1:12" x14ac:dyDescent="0.2">
      <c r="A2014" t="s">
        <v>3403</v>
      </c>
      <c r="B2014" t="s">
        <v>3368</v>
      </c>
      <c r="C2014">
        <v>1.0000000000000001E-5</v>
      </c>
      <c r="D2014">
        <v>0.47091</v>
      </c>
      <c r="E2014">
        <v>2.8122000000000001E-2</v>
      </c>
      <c r="F2014">
        <v>8.4900000000000004E-4</v>
      </c>
      <c r="G2014">
        <v>0.500108</v>
      </c>
      <c r="H2014" t="s">
        <v>450</v>
      </c>
      <c r="I2014">
        <v>52.21</v>
      </c>
      <c r="J2014">
        <v>17.89</v>
      </c>
      <c r="K2014" t="s">
        <v>1443</v>
      </c>
      <c r="L2014" t="s">
        <v>3404</v>
      </c>
    </row>
    <row r="2015" spans="1:12" x14ac:dyDescent="0.2">
      <c r="A2015" t="s">
        <v>3405</v>
      </c>
      <c r="B2015" t="s">
        <v>3368</v>
      </c>
      <c r="C2015">
        <v>1.0000000000000001E-5</v>
      </c>
      <c r="D2015">
        <v>0.48891299999999999</v>
      </c>
      <c r="E2015">
        <v>1.0000000000000001E-5</v>
      </c>
      <c r="F2015">
        <v>2.3444E-2</v>
      </c>
      <c r="G2015">
        <v>0.48762299999999997</v>
      </c>
      <c r="H2015" t="s">
        <v>450</v>
      </c>
      <c r="I2015">
        <v>52.21</v>
      </c>
      <c r="J2015">
        <v>17.89</v>
      </c>
      <c r="K2015" t="s">
        <v>1443</v>
      </c>
      <c r="L2015" t="s">
        <v>3406</v>
      </c>
    </row>
    <row r="2016" spans="1:12" x14ac:dyDescent="0.2">
      <c r="A2016" t="s">
        <v>3407</v>
      </c>
      <c r="B2016" t="s">
        <v>3368</v>
      </c>
      <c r="C2016">
        <v>1.0000000000000001E-5</v>
      </c>
      <c r="D2016">
        <v>0.51915199999999995</v>
      </c>
      <c r="E2016">
        <v>3.5244999999999999E-2</v>
      </c>
      <c r="F2016">
        <v>1.0000000000000001E-5</v>
      </c>
      <c r="G2016">
        <v>0.44558199999999998</v>
      </c>
      <c r="H2016" t="s">
        <v>450</v>
      </c>
      <c r="I2016">
        <v>52.21</v>
      </c>
      <c r="J2016">
        <v>17.89</v>
      </c>
      <c r="K2016" t="s">
        <v>1443</v>
      </c>
      <c r="L2016" t="s">
        <v>3408</v>
      </c>
    </row>
    <row r="2017" spans="1:12" x14ac:dyDescent="0.2">
      <c r="A2017" t="s">
        <v>3409</v>
      </c>
      <c r="B2017" t="s">
        <v>3368</v>
      </c>
      <c r="C2017">
        <v>1.0000000000000001E-5</v>
      </c>
      <c r="D2017">
        <v>0.47458800000000001</v>
      </c>
      <c r="E2017">
        <v>1.0000000000000001E-5</v>
      </c>
      <c r="F2017">
        <v>1.6205000000000001E-2</v>
      </c>
      <c r="G2017">
        <v>0.50918799999999997</v>
      </c>
      <c r="H2017" t="s">
        <v>450</v>
      </c>
      <c r="I2017">
        <v>52.21</v>
      </c>
      <c r="J2017">
        <v>17.89</v>
      </c>
      <c r="K2017" t="s">
        <v>1443</v>
      </c>
      <c r="L2017" t="s">
        <v>3410</v>
      </c>
    </row>
    <row r="2018" spans="1:12" x14ac:dyDescent="0.2">
      <c r="A2018" t="s">
        <v>3411</v>
      </c>
      <c r="B2018" t="s">
        <v>3368</v>
      </c>
      <c r="C2018">
        <v>1.0000000000000001E-5</v>
      </c>
      <c r="D2018">
        <v>0.48402099999999998</v>
      </c>
      <c r="E2018">
        <v>1.0000000000000001E-5</v>
      </c>
      <c r="F2018">
        <v>1.0000000000000001E-5</v>
      </c>
      <c r="G2018">
        <v>0.51594899999999999</v>
      </c>
      <c r="H2018" t="s">
        <v>450</v>
      </c>
      <c r="I2018">
        <v>52.21</v>
      </c>
      <c r="J2018">
        <v>17.89</v>
      </c>
      <c r="K2018" t="s">
        <v>1443</v>
      </c>
      <c r="L2018" t="s">
        <v>3412</v>
      </c>
    </row>
    <row r="2019" spans="1:12" x14ac:dyDescent="0.2">
      <c r="A2019" t="s">
        <v>3413</v>
      </c>
      <c r="B2019" t="s">
        <v>3414</v>
      </c>
      <c r="C2019">
        <v>1.0000000000000001E-5</v>
      </c>
      <c r="D2019">
        <v>0.57074100000000005</v>
      </c>
      <c r="E2019">
        <v>5.9690000000000003E-3</v>
      </c>
      <c r="F2019">
        <v>1.0000000000000001E-5</v>
      </c>
      <c r="G2019">
        <v>0.42326999999999998</v>
      </c>
      <c r="H2019" t="s">
        <v>450</v>
      </c>
      <c r="I2019">
        <v>52.3</v>
      </c>
      <c r="J2019">
        <v>17.55</v>
      </c>
      <c r="K2019" t="s">
        <v>1443</v>
      </c>
      <c r="L2019" t="s">
        <v>3415</v>
      </c>
    </row>
    <row r="2020" spans="1:12" x14ac:dyDescent="0.2">
      <c r="A2020" t="s">
        <v>3416</v>
      </c>
      <c r="B2020" t="s">
        <v>3414</v>
      </c>
      <c r="C2020">
        <v>1.0000000000000001E-5</v>
      </c>
      <c r="D2020">
        <v>0.48991499999999999</v>
      </c>
      <c r="E2020">
        <v>1.0000000000000001E-5</v>
      </c>
      <c r="F2020">
        <v>2.4799999999999999E-2</v>
      </c>
      <c r="G2020">
        <v>0.485265</v>
      </c>
      <c r="H2020" t="s">
        <v>450</v>
      </c>
      <c r="I2020">
        <v>52.3</v>
      </c>
      <c r="J2020">
        <v>17.55</v>
      </c>
      <c r="K2020" t="s">
        <v>1443</v>
      </c>
      <c r="L2020" t="s">
        <v>3417</v>
      </c>
    </row>
    <row r="2021" spans="1:12" x14ac:dyDescent="0.2">
      <c r="A2021" t="s">
        <v>3418</v>
      </c>
      <c r="B2021" t="s">
        <v>3414</v>
      </c>
      <c r="C2021">
        <v>1.0000000000000001E-5</v>
      </c>
      <c r="D2021">
        <v>0.53091200000000005</v>
      </c>
      <c r="E2021">
        <v>2.1041000000000001E-2</v>
      </c>
      <c r="F2021">
        <v>1.0000000000000001E-5</v>
      </c>
      <c r="G2021">
        <v>0.44802599999999998</v>
      </c>
      <c r="H2021" t="s">
        <v>450</v>
      </c>
      <c r="I2021">
        <v>52.3</v>
      </c>
      <c r="J2021">
        <v>17.55</v>
      </c>
      <c r="K2021" t="s">
        <v>1443</v>
      </c>
      <c r="L2021" t="s">
        <v>3419</v>
      </c>
    </row>
    <row r="2022" spans="1:12" x14ac:dyDescent="0.2">
      <c r="A2022" t="s">
        <v>3420</v>
      </c>
      <c r="B2022" t="s">
        <v>3414</v>
      </c>
      <c r="C2022">
        <v>1.0000000000000001E-5</v>
      </c>
      <c r="D2022">
        <v>0.51415200000000005</v>
      </c>
      <c r="E2022">
        <v>2.2693000000000001E-2</v>
      </c>
      <c r="F2022">
        <v>1.0000000000000001E-5</v>
      </c>
      <c r="G2022">
        <v>0.46313399999999999</v>
      </c>
      <c r="H2022" t="s">
        <v>450</v>
      </c>
      <c r="I2022">
        <v>52.3</v>
      </c>
      <c r="J2022">
        <v>17.55</v>
      </c>
      <c r="K2022" t="s">
        <v>1443</v>
      </c>
      <c r="L2022" t="s">
        <v>3421</v>
      </c>
    </row>
    <row r="2023" spans="1:12" x14ac:dyDescent="0.2">
      <c r="A2023" t="s">
        <v>3422</v>
      </c>
      <c r="B2023" t="s">
        <v>3423</v>
      </c>
      <c r="C2023">
        <v>5.9550000000000002E-3</v>
      </c>
      <c r="D2023">
        <v>0.51970300000000003</v>
      </c>
      <c r="E2023">
        <v>1.0000000000000001E-5</v>
      </c>
      <c r="F2023">
        <v>1.0000000000000001E-5</v>
      </c>
      <c r="G2023">
        <v>0.47432200000000002</v>
      </c>
      <c r="H2023" t="s">
        <v>450</v>
      </c>
      <c r="I2023">
        <v>52.46</v>
      </c>
      <c r="J2023">
        <v>17.34</v>
      </c>
      <c r="K2023" t="s">
        <v>1443</v>
      </c>
      <c r="L2023" t="s">
        <v>3424</v>
      </c>
    </row>
    <row r="2024" spans="1:12" x14ac:dyDescent="0.2">
      <c r="A2024" t="s">
        <v>3425</v>
      </c>
      <c r="B2024" t="s">
        <v>3426</v>
      </c>
      <c r="C2024">
        <v>1.0000000000000001E-5</v>
      </c>
      <c r="D2024">
        <v>0.45825399999999999</v>
      </c>
      <c r="E2024">
        <v>2.2853999999999999E-2</v>
      </c>
      <c r="F2024">
        <v>1.0000000000000001E-5</v>
      </c>
      <c r="G2024">
        <v>0.51887099999999997</v>
      </c>
      <c r="H2024" t="s">
        <v>450</v>
      </c>
      <c r="I2024">
        <v>52.41</v>
      </c>
      <c r="J2024">
        <v>16.95</v>
      </c>
      <c r="K2024" t="s">
        <v>1443</v>
      </c>
      <c r="L2024" t="s">
        <v>3427</v>
      </c>
    </row>
    <row r="2025" spans="1:12" x14ac:dyDescent="0.2">
      <c r="A2025" t="s">
        <v>3428</v>
      </c>
      <c r="B2025" t="s">
        <v>3426</v>
      </c>
      <c r="C2025">
        <v>1.0000000000000001E-5</v>
      </c>
      <c r="D2025">
        <v>0.51214700000000002</v>
      </c>
      <c r="E2025">
        <v>2.9454000000000001E-2</v>
      </c>
      <c r="F2025">
        <v>1.0000000000000001E-5</v>
      </c>
      <c r="G2025">
        <v>0.45837899999999998</v>
      </c>
      <c r="H2025" t="s">
        <v>450</v>
      </c>
      <c r="I2025">
        <v>52.41</v>
      </c>
      <c r="J2025">
        <v>16.95</v>
      </c>
      <c r="K2025" t="s">
        <v>1443</v>
      </c>
      <c r="L2025" t="s">
        <v>3429</v>
      </c>
    </row>
    <row r="2026" spans="1:12" x14ac:dyDescent="0.2">
      <c r="A2026" t="s">
        <v>3430</v>
      </c>
      <c r="B2026" t="s">
        <v>3426</v>
      </c>
      <c r="C2026">
        <v>1.0000000000000001E-5</v>
      </c>
      <c r="D2026">
        <v>0.51761699999999999</v>
      </c>
      <c r="E2026">
        <v>1.0000000000000001E-5</v>
      </c>
      <c r="F2026">
        <v>2.5857999999999999E-2</v>
      </c>
      <c r="G2026">
        <v>0.45650499999999999</v>
      </c>
      <c r="H2026" t="s">
        <v>450</v>
      </c>
      <c r="I2026">
        <v>52.41</v>
      </c>
      <c r="J2026">
        <v>16.95</v>
      </c>
      <c r="K2026" t="s">
        <v>1443</v>
      </c>
      <c r="L2026" t="s">
        <v>3431</v>
      </c>
    </row>
    <row r="2027" spans="1:12" x14ac:dyDescent="0.2">
      <c r="A2027" t="s">
        <v>3432</v>
      </c>
      <c r="B2027" t="s">
        <v>3426</v>
      </c>
      <c r="C2027">
        <v>1.0000000000000001E-5</v>
      </c>
      <c r="D2027">
        <v>0.429531</v>
      </c>
      <c r="E2027">
        <v>4.8609999999999999E-3</v>
      </c>
      <c r="F2027">
        <v>8.914E-3</v>
      </c>
      <c r="G2027">
        <v>0.55668399999999996</v>
      </c>
      <c r="H2027" t="s">
        <v>450</v>
      </c>
      <c r="I2027">
        <v>52.41</v>
      </c>
      <c r="J2027">
        <v>16.95</v>
      </c>
      <c r="K2027" t="s">
        <v>1443</v>
      </c>
      <c r="L2027" t="s">
        <v>3433</v>
      </c>
    </row>
    <row r="2028" spans="1:12" x14ac:dyDescent="0.2">
      <c r="A2028" t="s">
        <v>3434</v>
      </c>
      <c r="B2028" t="s">
        <v>3426</v>
      </c>
      <c r="C2028">
        <v>1.0000000000000001E-5</v>
      </c>
      <c r="D2028">
        <v>0.51012599999999997</v>
      </c>
      <c r="E2028">
        <v>1.0000000000000001E-5</v>
      </c>
      <c r="F2028">
        <v>1.0000000000000001E-5</v>
      </c>
      <c r="G2028">
        <v>0.489844</v>
      </c>
      <c r="H2028" t="s">
        <v>450</v>
      </c>
      <c r="I2028">
        <v>52.41</v>
      </c>
      <c r="J2028">
        <v>16.95</v>
      </c>
      <c r="K2028" t="s">
        <v>1443</v>
      </c>
      <c r="L2028" t="s">
        <v>3435</v>
      </c>
    </row>
    <row r="2029" spans="1:12" x14ac:dyDescent="0.2">
      <c r="A2029" t="s">
        <v>3436</v>
      </c>
      <c r="B2029" t="s">
        <v>3426</v>
      </c>
      <c r="C2029">
        <v>1.0000000000000001E-5</v>
      </c>
      <c r="D2029">
        <v>0.465667</v>
      </c>
      <c r="E2029">
        <v>1.0000000000000001E-5</v>
      </c>
      <c r="F2029">
        <v>1.0000000000000001E-5</v>
      </c>
      <c r="G2029">
        <v>0.53430299999999997</v>
      </c>
      <c r="H2029" t="s">
        <v>450</v>
      </c>
      <c r="I2029">
        <v>52.41</v>
      </c>
      <c r="J2029">
        <v>16.95</v>
      </c>
      <c r="K2029" t="s">
        <v>1443</v>
      </c>
      <c r="L2029" t="s">
        <v>3437</v>
      </c>
    </row>
    <row r="2030" spans="1:12" x14ac:dyDescent="0.2">
      <c r="A2030" t="s">
        <v>3438</v>
      </c>
      <c r="B2030" t="s">
        <v>3426</v>
      </c>
      <c r="C2030">
        <v>1.0000000000000001E-5</v>
      </c>
      <c r="D2030">
        <v>0.51219199999999998</v>
      </c>
      <c r="E2030">
        <v>1.0185E-2</v>
      </c>
      <c r="F2030">
        <v>1.0000000000000001E-5</v>
      </c>
      <c r="G2030">
        <v>0.477603</v>
      </c>
      <c r="H2030" t="s">
        <v>450</v>
      </c>
      <c r="I2030">
        <v>52.41</v>
      </c>
      <c r="J2030">
        <v>16.95</v>
      </c>
      <c r="K2030" t="s">
        <v>1443</v>
      </c>
      <c r="L2030" t="s">
        <v>3439</v>
      </c>
    </row>
    <row r="2031" spans="1:12" x14ac:dyDescent="0.2">
      <c r="A2031" t="s">
        <v>3440</v>
      </c>
      <c r="B2031" t="s">
        <v>3426</v>
      </c>
      <c r="C2031">
        <v>1.0000000000000001E-5</v>
      </c>
      <c r="D2031">
        <v>0.42288700000000001</v>
      </c>
      <c r="E2031">
        <v>3.0509000000000001E-2</v>
      </c>
      <c r="F2031">
        <v>1.0000000000000001E-5</v>
      </c>
      <c r="G2031">
        <v>0.54658399999999996</v>
      </c>
      <c r="H2031" t="s">
        <v>450</v>
      </c>
      <c r="I2031">
        <v>52.41</v>
      </c>
      <c r="J2031">
        <v>16.95</v>
      </c>
      <c r="K2031" t="s">
        <v>1443</v>
      </c>
      <c r="L2031" t="s">
        <v>3441</v>
      </c>
    </row>
    <row r="2032" spans="1:12" x14ac:dyDescent="0.2">
      <c r="A2032" t="s">
        <v>3442</v>
      </c>
      <c r="B2032" t="s">
        <v>3443</v>
      </c>
      <c r="C2032">
        <v>2.8600000000000001E-4</v>
      </c>
      <c r="D2032">
        <v>0.53362600000000004</v>
      </c>
      <c r="E2032">
        <v>4.8690000000000001E-3</v>
      </c>
      <c r="F2032">
        <v>1.0000000000000001E-5</v>
      </c>
      <c r="G2032">
        <v>0.46121000000000001</v>
      </c>
      <c r="H2032" t="s">
        <v>3444</v>
      </c>
      <c r="I2032">
        <v>52.21</v>
      </c>
      <c r="J2032">
        <v>18.190000000000001</v>
      </c>
      <c r="K2032" t="s">
        <v>1443</v>
      </c>
      <c r="L2032" t="s">
        <v>3445</v>
      </c>
    </row>
    <row r="2033" spans="1:12" x14ac:dyDescent="0.2">
      <c r="A2033" t="s">
        <v>3446</v>
      </c>
      <c r="B2033" t="s">
        <v>3443</v>
      </c>
      <c r="C2033">
        <v>1.0000000000000001E-5</v>
      </c>
      <c r="D2033">
        <v>0.59730399999999995</v>
      </c>
      <c r="E2033">
        <v>1.8433000000000001E-2</v>
      </c>
      <c r="F2033">
        <v>1.9759999999999999E-3</v>
      </c>
      <c r="G2033">
        <v>0.38227699999999998</v>
      </c>
      <c r="H2033" t="s">
        <v>450</v>
      </c>
      <c r="I2033">
        <v>52.21</v>
      </c>
      <c r="J2033">
        <v>18.190000000000001</v>
      </c>
      <c r="K2033" t="s">
        <v>1443</v>
      </c>
      <c r="L2033" t="s">
        <v>3447</v>
      </c>
    </row>
    <row r="2034" spans="1:12" x14ac:dyDescent="0.2">
      <c r="A2034" t="s">
        <v>3448</v>
      </c>
      <c r="B2034" t="s">
        <v>3443</v>
      </c>
      <c r="C2034">
        <v>3.7160000000000001E-3</v>
      </c>
      <c r="D2034">
        <v>0.54484699999999997</v>
      </c>
      <c r="E2034">
        <v>1.0000000000000001E-5</v>
      </c>
      <c r="F2034">
        <v>1.5824000000000001E-2</v>
      </c>
      <c r="G2034">
        <v>0.43560399999999999</v>
      </c>
      <c r="H2034" t="s">
        <v>450</v>
      </c>
      <c r="I2034">
        <v>52.21</v>
      </c>
      <c r="J2034">
        <v>18.190000000000001</v>
      </c>
      <c r="K2034" t="s">
        <v>1443</v>
      </c>
      <c r="L2034" t="s">
        <v>3449</v>
      </c>
    </row>
    <row r="2035" spans="1:12" x14ac:dyDescent="0.2">
      <c r="A2035" t="s">
        <v>3450</v>
      </c>
      <c r="B2035" t="s">
        <v>3443</v>
      </c>
      <c r="C2035">
        <v>2.983E-3</v>
      </c>
      <c r="D2035">
        <v>0.44504199999999999</v>
      </c>
      <c r="E2035">
        <v>7.2449999999999997E-3</v>
      </c>
      <c r="F2035">
        <v>1.0000000000000001E-5</v>
      </c>
      <c r="G2035">
        <v>0.54471999999999998</v>
      </c>
      <c r="H2035" t="s">
        <v>450</v>
      </c>
      <c r="I2035">
        <v>52.21</v>
      </c>
      <c r="J2035">
        <v>18.190000000000001</v>
      </c>
      <c r="K2035" t="s">
        <v>1443</v>
      </c>
      <c r="L2035" t="s">
        <v>3451</v>
      </c>
    </row>
    <row r="2036" spans="1:12" x14ac:dyDescent="0.2">
      <c r="A2036" t="s">
        <v>3452</v>
      </c>
      <c r="B2036" t="s">
        <v>3426</v>
      </c>
      <c r="C2036">
        <v>1.0000000000000001E-5</v>
      </c>
      <c r="D2036">
        <v>0.47064899999999998</v>
      </c>
      <c r="E2036">
        <v>1.0000000000000001E-5</v>
      </c>
      <c r="F2036">
        <v>3.7921000000000003E-2</v>
      </c>
      <c r="G2036">
        <v>0.49141000000000001</v>
      </c>
      <c r="H2036" t="s">
        <v>450</v>
      </c>
      <c r="I2036">
        <v>52.41</v>
      </c>
      <c r="J2036">
        <v>16.95</v>
      </c>
      <c r="K2036" t="s">
        <v>1443</v>
      </c>
      <c r="L2036" t="s">
        <v>3453</v>
      </c>
    </row>
    <row r="2037" spans="1:12" x14ac:dyDescent="0.2">
      <c r="A2037" t="s">
        <v>3454</v>
      </c>
      <c r="B2037" t="s">
        <v>3455</v>
      </c>
      <c r="C2037">
        <v>1.0000000000000001E-5</v>
      </c>
      <c r="D2037">
        <v>0.47965400000000002</v>
      </c>
      <c r="E2037">
        <v>1.7728000000000001E-2</v>
      </c>
      <c r="F2037">
        <v>1.0000000000000001E-5</v>
      </c>
      <c r="G2037">
        <v>0.50259699999999996</v>
      </c>
      <c r="H2037" t="s">
        <v>450</v>
      </c>
      <c r="I2037">
        <v>52.62</v>
      </c>
      <c r="J2037">
        <v>20.37</v>
      </c>
      <c r="K2037" t="s">
        <v>1443</v>
      </c>
      <c r="L2037" t="s">
        <v>3456</v>
      </c>
    </row>
    <row r="2038" spans="1:12" x14ac:dyDescent="0.2">
      <c r="A2038" t="s">
        <v>3457</v>
      </c>
      <c r="B2038" t="s">
        <v>3458</v>
      </c>
      <c r="C2038">
        <v>6.3660000000000001E-3</v>
      </c>
      <c r="D2038">
        <v>0.52153700000000003</v>
      </c>
      <c r="E2038">
        <v>1.0000000000000001E-5</v>
      </c>
      <c r="F2038">
        <v>5.9186999999999997E-2</v>
      </c>
      <c r="G2038">
        <v>0.41289999999999999</v>
      </c>
      <c r="H2038" t="s">
        <v>450</v>
      </c>
      <c r="I2038">
        <v>50.63</v>
      </c>
      <c r="J2038">
        <v>17.96</v>
      </c>
      <c r="K2038" t="s">
        <v>1443</v>
      </c>
      <c r="L2038" t="s">
        <v>3459</v>
      </c>
    </row>
    <row r="2039" spans="1:12" x14ac:dyDescent="0.2">
      <c r="A2039" t="s">
        <v>3460</v>
      </c>
      <c r="B2039" t="s">
        <v>3458</v>
      </c>
      <c r="C2039">
        <v>1.0000000000000001E-5</v>
      </c>
      <c r="D2039">
        <v>0.52730600000000005</v>
      </c>
      <c r="E2039">
        <v>2.1989000000000002E-2</v>
      </c>
      <c r="F2039">
        <v>1.0000000000000001E-5</v>
      </c>
      <c r="G2039">
        <v>0.450685</v>
      </c>
      <c r="H2039" t="s">
        <v>450</v>
      </c>
      <c r="I2039">
        <v>50.63</v>
      </c>
      <c r="J2039">
        <v>17.96</v>
      </c>
      <c r="K2039" t="s">
        <v>1443</v>
      </c>
      <c r="L2039" t="s">
        <v>3461</v>
      </c>
    </row>
    <row r="2040" spans="1:12" x14ac:dyDescent="0.2">
      <c r="A2040" t="s">
        <v>3462</v>
      </c>
      <c r="B2040" t="s">
        <v>3463</v>
      </c>
      <c r="C2040">
        <v>1.0000000000000001E-5</v>
      </c>
      <c r="D2040">
        <v>0.53124099999999996</v>
      </c>
      <c r="E2040">
        <v>1.3358E-2</v>
      </c>
      <c r="F2040">
        <v>1.4349000000000001E-2</v>
      </c>
      <c r="G2040">
        <v>0.44104199999999999</v>
      </c>
      <c r="H2040" t="s">
        <v>450</v>
      </c>
      <c r="I2040">
        <v>51.19</v>
      </c>
      <c r="J2040">
        <v>20.41</v>
      </c>
      <c r="K2040" t="s">
        <v>1443</v>
      </c>
      <c r="L2040" t="s">
        <v>3464</v>
      </c>
    </row>
    <row r="2041" spans="1:12" x14ac:dyDescent="0.2">
      <c r="A2041" t="s">
        <v>3465</v>
      </c>
      <c r="B2041" t="s">
        <v>3463</v>
      </c>
      <c r="C2041">
        <v>1.0000000000000001E-5</v>
      </c>
      <c r="D2041">
        <v>0.50251999999999997</v>
      </c>
      <c r="E2041">
        <v>1.0000000000000001E-5</v>
      </c>
      <c r="F2041">
        <v>1.0000000000000001E-5</v>
      </c>
      <c r="G2041">
        <v>0.49745</v>
      </c>
      <c r="H2041" t="s">
        <v>450</v>
      </c>
      <c r="I2041">
        <v>51.19</v>
      </c>
      <c r="J2041">
        <v>20.41</v>
      </c>
      <c r="K2041" t="s">
        <v>1443</v>
      </c>
      <c r="L2041" t="s">
        <v>3466</v>
      </c>
    </row>
    <row r="2042" spans="1:12" x14ac:dyDescent="0.2">
      <c r="A2042" t="s">
        <v>3467</v>
      </c>
      <c r="B2042" t="s">
        <v>3463</v>
      </c>
      <c r="C2042">
        <v>1.2881999999999999E-2</v>
      </c>
      <c r="D2042">
        <v>0.55692699999999995</v>
      </c>
      <c r="E2042">
        <v>2.5732999999999999E-2</v>
      </c>
      <c r="F2042">
        <v>6.4330000000000003E-3</v>
      </c>
      <c r="G2042">
        <v>0.39802500000000002</v>
      </c>
      <c r="H2042" t="s">
        <v>450</v>
      </c>
      <c r="I2042">
        <v>51.19</v>
      </c>
      <c r="J2042">
        <v>20.41</v>
      </c>
      <c r="K2042" t="s">
        <v>1443</v>
      </c>
      <c r="L2042" t="s">
        <v>3468</v>
      </c>
    </row>
    <row r="2043" spans="1:12" x14ac:dyDescent="0.2">
      <c r="A2043" t="s">
        <v>3469</v>
      </c>
      <c r="B2043" t="s">
        <v>3463</v>
      </c>
      <c r="C2043">
        <v>1.0000000000000001E-5</v>
      </c>
      <c r="D2043">
        <v>0.47517300000000001</v>
      </c>
      <c r="E2043">
        <v>5.2160000000000002E-3</v>
      </c>
      <c r="F2043">
        <v>1.0000000000000001E-5</v>
      </c>
      <c r="G2043">
        <v>0.51959100000000003</v>
      </c>
      <c r="H2043" t="s">
        <v>450</v>
      </c>
      <c r="I2043">
        <v>51.19</v>
      </c>
      <c r="J2043">
        <v>20.41</v>
      </c>
      <c r="K2043" t="s">
        <v>1443</v>
      </c>
      <c r="L2043" t="s">
        <v>3470</v>
      </c>
    </row>
    <row r="2044" spans="1:12" x14ac:dyDescent="0.2">
      <c r="A2044" t="s">
        <v>3471</v>
      </c>
      <c r="B2044" t="s">
        <v>3455</v>
      </c>
      <c r="C2044">
        <v>1.0000000000000001E-5</v>
      </c>
      <c r="D2044">
        <v>0.53782600000000003</v>
      </c>
      <c r="E2044">
        <v>1.0000000000000001E-5</v>
      </c>
      <c r="F2044">
        <v>1.0000000000000001E-5</v>
      </c>
      <c r="G2044">
        <v>0.462144</v>
      </c>
      <c r="H2044" t="s">
        <v>450</v>
      </c>
      <c r="I2044">
        <v>52.62</v>
      </c>
      <c r="J2044">
        <v>20.37</v>
      </c>
      <c r="K2044" t="s">
        <v>1443</v>
      </c>
      <c r="L2044" t="s">
        <v>3472</v>
      </c>
    </row>
    <row r="2045" spans="1:12" x14ac:dyDescent="0.2">
      <c r="A2045" t="s">
        <v>3473</v>
      </c>
      <c r="B2045" t="s">
        <v>3455</v>
      </c>
      <c r="C2045">
        <v>1.0000000000000001E-5</v>
      </c>
      <c r="D2045">
        <v>0.43834699999999999</v>
      </c>
      <c r="E2045">
        <v>1.0000000000000001E-5</v>
      </c>
      <c r="F2045">
        <v>2.3445000000000001E-2</v>
      </c>
      <c r="G2045">
        <v>0.538188</v>
      </c>
      <c r="H2045" t="s">
        <v>450</v>
      </c>
      <c r="I2045">
        <v>52.62</v>
      </c>
      <c r="J2045">
        <v>20.37</v>
      </c>
      <c r="K2045" t="s">
        <v>1443</v>
      </c>
      <c r="L2045" t="s">
        <v>3474</v>
      </c>
    </row>
    <row r="2046" spans="1:12" x14ac:dyDescent="0.2">
      <c r="A2046" t="s">
        <v>3475</v>
      </c>
      <c r="B2046" t="s">
        <v>3455</v>
      </c>
      <c r="C2046">
        <v>1.0000000000000001E-5</v>
      </c>
      <c r="D2046">
        <v>0.52015</v>
      </c>
      <c r="E2046">
        <v>2.664E-2</v>
      </c>
      <c r="F2046">
        <v>1.0000000000000001E-5</v>
      </c>
      <c r="G2046">
        <v>0.45318999999999998</v>
      </c>
      <c r="H2046" t="s">
        <v>450</v>
      </c>
      <c r="I2046">
        <v>52.62</v>
      </c>
      <c r="J2046">
        <v>20.37</v>
      </c>
      <c r="K2046" t="s">
        <v>1443</v>
      </c>
      <c r="L2046" t="s">
        <v>3476</v>
      </c>
    </row>
    <row r="2047" spans="1:12" x14ac:dyDescent="0.2">
      <c r="A2047" t="s">
        <v>3477</v>
      </c>
      <c r="B2047" t="s">
        <v>3455</v>
      </c>
      <c r="C2047">
        <v>2.0594000000000001E-2</v>
      </c>
      <c r="D2047">
        <v>0.52315199999999995</v>
      </c>
      <c r="E2047">
        <v>1.0000000000000001E-5</v>
      </c>
      <c r="F2047">
        <v>1.0000000000000001E-5</v>
      </c>
      <c r="G2047">
        <v>0.45623399999999997</v>
      </c>
      <c r="H2047" t="s">
        <v>450</v>
      </c>
      <c r="I2047">
        <v>52.62</v>
      </c>
      <c r="J2047">
        <v>20.37</v>
      </c>
      <c r="K2047" t="s">
        <v>1443</v>
      </c>
      <c r="L2047" t="s">
        <v>3478</v>
      </c>
    </row>
    <row r="2048" spans="1:12" x14ac:dyDescent="0.2">
      <c r="A2048" t="s">
        <v>3479</v>
      </c>
      <c r="B2048" t="s">
        <v>3455</v>
      </c>
      <c r="C2048">
        <v>1.0000000000000001E-5</v>
      </c>
      <c r="D2048">
        <v>0.49350899999999998</v>
      </c>
      <c r="E2048">
        <v>1.0000000000000001E-5</v>
      </c>
      <c r="F2048">
        <v>1.0000000000000001E-5</v>
      </c>
      <c r="G2048">
        <v>0.50646100000000005</v>
      </c>
      <c r="H2048" t="s">
        <v>450</v>
      </c>
      <c r="I2048">
        <v>52.62</v>
      </c>
      <c r="J2048">
        <v>20.37</v>
      </c>
      <c r="K2048" t="s">
        <v>1443</v>
      </c>
      <c r="L2048" t="s">
        <v>3480</v>
      </c>
    </row>
    <row r="2049" spans="1:12" x14ac:dyDescent="0.2">
      <c r="A2049" t="s">
        <v>3481</v>
      </c>
      <c r="B2049" t="s">
        <v>3455</v>
      </c>
      <c r="C2049">
        <v>1.0000000000000001E-5</v>
      </c>
      <c r="D2049">
        <v>0.48523300000000003</v>
      </c>
      <c r="E2049">
        <v>1.0000000000000001E-5</v>
      </c>
      <c r="F2049">
        <v>9.4540000000000006E-3</v>
      </c>
      <c r="G2049">
        <v>0.50529199999999996</v>
      </c>
      <c r="H2049" t="s">
        <v>450</v>
      </c>
      <c r="I2049">
        <v>52.62</v>
      </c>
      <c r="J2049">
        <v>20.37</v>
      </c>
      <c r="K2049" t="s">
        <v>1443</v>
      </c>
      <c r="L2049" t="s">
        <v>3482</v>
      </c>
    </row>
    <row r="2050" spans="1:12" x14ac:dyDescent="0.2">
      <c r="A2050" t="s">
        <v>3483</v>
      </c>
      <c r="B2050" t="s">
        <v>3455</v>
      </c>
      <c r="C2050">
        <v>3.8709999999999999E-3</v>
      </c>
      <c r="D2050">
        <v>0.41311999999999999</v>
      </c>
      <c r="E2050">
        <v>1.0000000000000001E-5</v>
      </c>
      <c r="F2050">
        <v>9.6659999999999992E-3</v>
      </c>
      <c r="G2050">
        <v>0.57333400000000001</v>
      </c>
      <c r="H2050" t="s">
        <v>450</v>
      </c>
      <c r="I2050">
        <v>52.62</v>
      </c>
      <c r="J2050">
        <v>20.37</v>
      </c>
      <c r="K2050" t="s">
        <v>1443</v>
      </c>
      <c r="L2050" t="s">
        <v>3484</v>
      </c>
    </row>
    <row r="2051" spans="1:12" x14ac:dyDescent="0.2">
      <c r="A2051" t="s">
        <v>3485</v>
      </c>
      <c r="B2051" t="s">
        <v>3455</v>
      </c>
      <c r="C2051">
        <v>1.0000000000000001E-5</v>
      </c>
      <c r="D2051">
        <v>0.49500899999999998</v>
      </c>
      <c r="E2051">
        <v>3.4386E-2</v>
      </c>
      <c r="F2051">
        <v>1.0000000000000001E-5</v>
      </c>
      <c r="G2051">
        <v>0.47058499999999998</v>
      </c>
      <c r="H2051" t="s">
        <v>450</v>
      </c>
      <c r="I2051">
        <v>52.62</v>
      </c>
      <c r="J2051">
        <v>20.37</v>
      </c>
      <c r="K2051" t="s">
        <v>1443</v>
      </c>
      <c r="L2051" t="s">
        <v>3486</v>
      </c>
    </row>
    <row r="2052" spans="1:12" x14ac:dyDescent="0.2">
      <c r="A2052" t="s">
        <v>3487</v>
      </c>
      <c r="B2052" t="s">
        <v>3455</v>
      </c>
      <c r="C2052">
        <v>1.0000000000000001E-5</v>
      </c>
      <c r="D2052">
        <v>0.49979299999999999</v>
      </c>
      <c r="E2052">
        <v>1.0000000000000001E-5</v>
      </c>
      <c r="F2052">
        <v>2.8590999999999998E-2</v>
      </c>
      <c r="G2052">
        <v>0.47159499999999999</v>
      </c>
      <c r="H2052" t="s">
        <v>450</v>
      </c>
      <c r="I2052">
        <v>52.62</v>
      </c>
      <c r="J2052">
        <v>20.37</v>
      </c>
      <c r="K2052" t="s">
        <v>1443</v>
      </c>
      <c r="L2052" t="s">
        <v>3488</v>
      </c>
    </row>
    <row r="2053" spans="1:12" x14ac:dyDescent="0.2">
      <c r="A2053" t="s">
        <v>3489</v>
      </c>
      <c r="B2053" t="s">
        <v>3455</v>
      </c>
      <c r="C2053">
        <v>1.0000000000000001E-5</v>
      </c>
      <c r="D2053">
        <v>0.49545899999999998</v>
      </c>
      <c r="E2053">
        <v>1.0000000000000001E-5</v>
      </c>
      <c r="F2053">
        <v>1.0000000000000001E-5</v>
      </c>
      <c r="G2053">
        <v>0.50451100000000004</v>
      </c>
      <c r="H2053" t="s">
        <v>450</v>
      </c>
      <c r="I2053">
        <v>52.62</v>
      </c>
      <c r="J2053">
        <v>20.37</v>
      </c>
      <c r="K2053" t="s">
        <v>1443</v>
      </c>
      <c r="L2053" t="s">
        <v>3490</v>
      </c>
    </row>
    <row r="2054" spans="1:12" x14ac:dyDescent="0.2">
      <c r="A2054" t="s">
        <v>3491</v>
      </c>
      <c r="B2054" t="s">
        <v>3492</v>
      </c>
      <c r="C2054">
        <v>1.0000000000000001E-5</v>
      </c>
      <c r="D2054">
        <v>0.44650000000000001</v>
      </c>
      <c r="E2054">
        <v>3.9226999999999998E-2</v>
      </c>
      <c r="F2054">
        <v>1.0000000000000001E-5</v>
      </c>
      <c r="G2054">
        <v>0.51425200000000004</v>
      </c>
      <c r="H2054" t="s">
        <v>450</v>
      </c>
      <c r="I2054">
        <v>52.53</v>
      </c>
      <c r="J2054">
        <v>17.38</v>
      </c>
      <c r="K2054" t="s">
        <v>1443</v>
      </c>
      <c r="L2054" t="s">
        <v>3493</v>
      </c>
    </row>
    <row r="2055" spans="1:12" x14ac:dyDescent="0.2">
      <c r="A2055" t="s">
        <v>3494</v>
      </c>
      <c r="B2055" t="s">
        <v>3492</v>
      </c>
      <c r="C2055">
        <v>1.0000000000000001E-5</v>
      </c>
      <c r="D2055">
        <v>0.55188899999999996</v>
      </c>
      <c r="E2055">
        <v>1.0000000000000001E-5</v>
      </c>
      <c r="F2055">
        <v>6.5420000000000001E-3</v>
      </c>
      <c r="G2055">
        <v>0.44154900000000002</v>
      </c>
      <c r="H2055" t="s">
        <v>450</v>
      </c>
      <c r="I2055">
        <v>52.53</v>
      </c>
      <c r="J2055">
        <v>17.38</v>
      </c>
      <c r="K2055" t="s">
        <v>1443</v>
      </c>
      <c r="L2055" t="s">
        <v>3495</v>
      </c>
    </row>
    <row r="2056" spans="1:12" x14ac:dyDescent="0.2">
      <c r="A2056" t="s">
        <v>3496</v>
      </c>
      <c r="B2056" t="s">
        <v>3492</v>
      </c>
      <c r="C2056">
        <v>1.0000000000000001E-5</v>
      </c>
      <c r="D2056">
        <v>0.48608400000000002</v>
      </c>
      <c r="E2056">
        <v>3.1538999999999998E-2</v>
      </c>
      <c r="F2056">
        <v>1.0000000000000001E-5</v>
      </c>
      <c r="G2056">
        <v>0.48235699999999998</v>
      </c>
      <c r="H2056" t="s">
        <v>450</v>
      </c>
      <c r="I2056">
        <v>52.53</v>
      </c>
      <c r="J2056">
        <v>17.38</v>
      </c>
      <c r="K2056" t="s">
        <v>1443</v>
      </c>
      <c r="L2056" t="s">
        <v>3497</v>
      </c>
    </row>
    <row r="2057" spans="1:12" x14ac:dyDescent="0.2">
      <c r="A2057" t="s">
        <v>3498</v>
      </c>
      <c r="B2057" t="s">
        <v>3492</v>
      </c>
      <c r="C2057">
        <v>1.0000000000000001E-5</v>
      </c>
      <c r="D2057">
        <v>0.49560399999999999</v>
      </c>
      <c r="E2057">
        <v>1.8430999999999999E-2</v>
      </c>
      <c r="F2057">
        <v>1.0000000000000001E-5</v>
      </c>
      <c r="G2057">
        <v>0.48594500000000002</v>
      </c>
      <c r="H2057" t="s">
        <v>450</v>
      </c>
      <c r="I2057">
        <v>52.53</v>
      </c>
      <c r="J2057">
        <v>17.38</v>
      </c>
      <c r="K2057" t="s">
        <v>1443</v>
      </c>
      <c r="L2057" t="s">
        <v>3499</v>
      </c>
    </row>
    <row r="2058" spans="1:12" x14ac:dyDescent="0.2">
      <c r="A2058" t="s">
        <v>3500</v>
      </c>
      <c r="B2058" t="s">
        <v>3492</v>
      </c>
      <c r="C2058">
        <v>1.5134E-2</v>
      </c>
      <c r="D2058">
        <v>0.54440500000000003</v>
      </c>
      <c r="E2058">
        <v>1.0000000000000001E-5</v>
      </c>
      <c r="F2058">
        <v>1.0000000000000001E-5</v>
      </c>
      <c r="G2058">
        <v>0.44044100000000003</v>
      </c>
      <c r="H2058" t="s">
        <v>450</v>
      </c>
      <c r="I2058">
        <v>52.53</v>
      </c>
      <c r="J2058">
        <v>17.38</v>
      </c>
      <c r="K2058" t="s">
        <v>1443</v>
      </c>
      <c r="L2058" t="s">
        <v>3501</v>
      </c>
    </row>
    <row r="2059" spans="1:12" x14ac:dyDescent="0.2">
      <c r="A2059" t="s">
        <v>3502</v>
      </c>
      <c r="B2059" t="s">
        <v>3492</v>
      </c>
      <c r="C2059">
        <v>1.0000000000000001E-5</v>
      </c>
      <c r="D2059">
        <v>0.46639000000000003</v>
      </c>
      <c r="E2059">
        <v>1.0607999999999999E-2</v>
      </c>
      <c r="F2059">
        <v>1.4704E-2</v>
      </c>
      <c r="G2059">
        <v>0.50828799999999996</v>
      </c>
      <c r="H2059" t="s">
        <v>450</v>
      </c>
      <c r="I2059">
        <v>52.53</v>
      </c>
      <c r="J2059">
        <v>17.38</v>
      </c>
      <c r="K2059" t="s">
        <v>1443</v>
      </c>
      <c r="L2059" t="s">
        <v>3503</v>
      </c>
    </row>
    <row r="2060" spans="1:12" x14ac:dyDescent="0.2">
      <c r="A2060" t="s">
        <v>3504</v>
      </c>
      <c r="B2060" t="s">
        <v>3492</v>
      </c>
      <c r="C2060">
        <v>1.0000000000000001E-5</v>
      </c>
      <c r="D2060">
        <v>0.50301200000000001</v>
      </c>
      <c r="E2060">
        <v>2.6956999999999998E-2</v>
      </c>
      <c r="F2060">
        <v>1.0000000000000001E-5</v>
      </c>
      <c r="G2060">
        <v>0.47001100000000001</v>
      </c>
      <c r="H2060" t="s">
        <v>450</v>
      </c>
      <c r="I2060">
        <v>52.53</v>
      </c>
      <c r="J2060">
        <v>17.38</v>
      </c>
      <c r="K2060" t="s">
        <v>1443</v>
      </c>
      <c r="L2060" t="s">
        <v>3505</v>
      </c>
    </row>
    <row r="2061" spans="1:12" x14ac:dyDescent="0.2">
      <c r="A2061" t="s">
        <v>3506</v>
      </c>
      <c r="B2061" t="s">
        <v>3492</v>
      </c>
      <c r="C2061">
        <v>1.0000000000000001E-5</v>
      </c>
      <c r="D2061">
        <v>0.54999100000000001</v>
      </c>
      <c r="E2061">
        <v>5.8300000000000001E-3</v>
      </c>
      <c r="F2061">
        <v>1.0000000000000001E-5</v>
      </c>
      <c r="G2061">
        <v>0.444158</v>
      </c>
      <c r="H2061" t="s">
        <v>450</v>
      </c>
      <c r="I2061">
        <v>52.53</v>
      </c>
      <c r="J2061">
        <v>17.38</v>
      </c>
      <c r="K2061" t="s">
        <v>1443</v>
      </c>
      <c r="L2061" t="s">
        <v>3507</v>
      </c>
    </row>
    <row r="2062" spans="1:12" x14ac:dyDescent="0.2">
      <c r="A2062" t="s">
        <v>3508</v>
      </c>
      <c r="B2062" t="s">
        <v>3492</v>
      </c>
      <c r="C2062">
        <v>1.0000000000000001E-5</v>
      </c>
      <c r="D2062">
        <v>0.58989899999999995</v>
      </c>
      <c r="E2062">
        <v>1.0000000000000001E-5</v>
      </c>
      <c r="F2062">
        <v>3.1510000000000002E-3</v>
      </c>
      <c r="G2062">
        <v>0.40693000000000001</v>
      </c>
      <c r="H2062" t="s">
        <v>450</v>
      </c>
      <c r="I2062">
        <v>52.53</v>
      </c>
      <c r="J2062">
        <v>17.38</v>
      </c>
      <c r="K2062" t="s">
        <v>1443</v>
      </c>
      <c r="L2062" t="s">
        <v>3509</v>
      </c>
    </row>
    <row r="2063" spans="1:12" x14ac:dyDescent="0.2">
      <c r="A2063" t="s">
        <v>3510</v>
      </c>
      <c r="B2063" t="s">
        <v>3492</v>
      </c>
      <c r="C2063">
        <v>1.0000000000000001E-5</v>
      </c>
      <c r="D2063">
        <v>0.51936400000000005</v>
      </c>
      <c r="E2063">
        <v>1.1582E-2</v>
      </c>
      <c r="F2063">
        <v>1.2364E-2</v>
      </c>
      <c r="G2063">
        <v>0.45667999999999997</v>
      </c>
      <c r="H2063" t="s">
        <v>450</v>
      </c>
      <c r="I2063">
        <v>52.53</v>
      </c>
      <c r="J2063">
        <v>17.38</v>
      </c>
      <c r="K2063" t="s">
        <v>1443</v>
      </c>
      <c r="L2063" t="s">
        <v>3511</v>
      </c>
    </row>
    <row r="2064" spans="1:12" x14ac:dyDescent="0.2">
      <c r="A2064" t="s">
        <v>3512</v>
      </c>
      <c r="B2064" t="s">
        <v>3492</v>
      </c>
      <c r="C2064">
        <v>1.0000000000000001E-5</v>
      </c>
      <c r="D2064">
        <v>0.53209099999999998</v>
      </c>
      <c r="E2064">
        <v>3.4387000000000001E-2</v>
      </c>
      <c r="F2064">
        <v>1.0000000000000001E-5</v>
      </c>
      <c r="G2064">
        <v>0.43350100000000003</v>
      </c>
      <c r="H2064" t="s">
        <v>450</v>
      </c>
      <c r="I2064">
        <v>52.53</v>
      </c>
      <c r="J2064">
        <v>17.38</v>
      </c>
      <c r="K2064" t="s">
        <v>1443</v>
      </c>
      <c r="L2064" t="s">
        <v>3513</v>
      </c>
    </row>
    <row r="2065" spans="1:12" x14ac:dyDescent="0.2">
      <c r="A2065" t="s">
        <v>3514</v>
      </c>
      <c r="B2065" t="s">
        <v>3515</v>
      </c>
      <c r="C2065">
        <v>1.0000000000000001E-5</v>
      </c>
      <c r="D2065">
        <v>0.492062</v>
      </c>
      <c r="E2065">
        <v>7.417E-3</v>
      </c>
      <c r="F2065">
        <v>1.0000000000000001E-5</v>
      </c>
      <c r="G2065">
        <v>0.50050099999999997</v>
      </c>
      <c r="H2065" t="s">
        <v>3516</v>
      </c>
      <c r="I2065">
        <v>52.518999999999998</v>
      </c>
      <c r="J2065">
        <v>17.388000000000002</v>
      </c>
      <c r="K2065" t="s">
        <v>1443</v>
      </c>
      <c r="L2065" t="s">
        <v>3517</v>
      </c>
    </row>
    <row r="2066" spans="1:12" x14ac:dyDescent="0.2">
      <c r="A2066" t="s">
        <v>3518</v>
      </c>
      <c r="B2066" t="s">
        <v>3515</v>
      </c>
      <c r="C2066">
        <v>1.0000000000000001E-5</v>
      </c>
      <c r="D2066">
        <v>0.56176999999999999</v>
      </c>
      <c r="E2066">
        <v>2.6266000000000001E-2</v>
      </c>
      <c r="F2066">
        <v>7.7349999999999997E-3</v>
      </c>
      <c r="G2066">
        <v>0.40421800000000002</v>
      </c>
      <c r="H2066" t="s">
        <v>450</v>
      </c>
      <c r="I2066">
        <v>52.518999999999998</v>
      </c>
      <c r="J2066">
        <v>17.388000000000002</v>
      </c>
      <c r="K2066" t="s">
        <v>1443</v>
      </c>
      <c r="L2066" t="s">
        <v>3519</v>
      </c>
    </row>
    <row r="2067" spans="1:12" x14ac:dyDescent="0.2">
      <c r="A2067" t="s">
        <v>3520</v>
      </c>
      <c r="B2067" t="s">
        <v>3515</v>
      </c>
      <c r="C2067">
        <v>1.0000000000000001E-5</v>
      </c>
      <c r="D2067">
        <v>0.52765499999999999</v>
      </c>
      <c r="E2067">
        <v>1.0000000000000001E-5</v>
      </c>
      <c r="F2067">
        <v>2.5500999999999999E-2</v>
      </c>
      <c r="G2067">
        <v>0.44682500000000003</v>
      </c>
      <c r="H2067" t="s">
        <v>450</v>
      </c>
      <c r="I2067">
        <v>52.518999999999998</v>
      </c>
      <c r="J2067">
        <v>17.388000000000002</v>
      </c>
      <c r="K2067" t="s">
        <v>1443</v>
      </c>
      <c r="L2067" t="s">
        <v>3521</v>
      </c>
    </row>
    <row r="2068" spans="1:12" x14ac:dyDescent="0.2">
      <c r="A2068" t="s">
        <v>3522</v>
      </c>
      <c r="B2068" t="s">
        <v>3515</v>
      </c>
      <c r="C2068">
        <v>1.0000000000000001E-5</v>
      </c>
      <c r="D2068">
        <v>0.51898100000000003</v>
      </c>
      <c r="E2068">
        <v>4.5309000000000002E-2</v>
      </c>
      <c r="F2068">
        <v>1.0000000000000001E-5</v>
      </c>
      <c r="G2068">
        <v>0.43569000000000002</v>
      </c>
      <c r="H2068" t="s">
        <v>450</v>
      </c>
      <c r="I2068">
        <v>52.518999999999998</v>
      </c>
      <c r="J2068">
        <v>17.388000000000002</v>
      </c>
      <c r="K2068" t="s">
        <v>1443</v>
      </c>
      <c r="L2068" t="s">
        <v>3523</v>
      </c>
    </row>
    <row r="2069" spans="1:12" x14ac:dyDescent="0.2">
      <c r="A2069" t="s">
        <v>3524</v>
      </c>
      <c r="B2069" t="s">
        <v>3515</v>
      </c>
      <c r="C2069">
        <v>1.0000000000000001E-5</v>
      </c>
      <c r="D2069">
        <v>0.52891500000000002</v>
      </c>
      <c r="E2069">
        <v>5.3990000000000002E-3</v>
      </c>
      <c r="F2069">
        <v>1.0000000000000001E-5</v>
      </c>
      <c r="G2069">
        <v>0.46566600000000002</v>
      </c>
      <c r="H2069" t="s">
        <v>450</v>
      </c>
      <c r="I2069">
        <v>52.518999999999998</v>
      </c>
      <c r="J2069">
        <v>17.388000000000002</v>
      </c>
      <c r="K2069" t="s">
        <v>1443</v>
      </c>
      <c r="L2069" t="s">
        <v>3525</v>
      </c>
    </row>
    <row r="2070" spans="1:12" x14ac:dyDescent="0.2">
      <c r="A2070" t="s">
        <v>3526</v>
      </c>
      <c r="B2070" t="s">
        <v>3515</v>
      </c>
      <c r="C2070">
        <v>1.2E-5</v>
      </c>
      <c r="D2070">
        <v>0.50272899999999998</v>
      </c>
      <c r="E2070">
        <v>1.0000000000000001E-5</v>
      </c>
      <c r="F2070">
        <v>5.6230000000000004E-3</v>
      </c>
      <c r="G2070">
        <v>0.49162699999999998</v>
      </c>
      <c r="H2070" t="s">
        <v>450</v>
      </c>
      <c r="I2070">
        <v>52.518999999999998</v>
      </c>
      <c r="J2070">
        <v>17.388000000000002</v>
      </c>
      <c r="K2070" t="s">
        <v>1443</v>
      </c>
      <c r="L2070" t="s">
        <v>3527</v>
      </c>
    </row>
    <row r="2071" spans="1:12" x14ac:dyDescent="0.2">
      <c r="A2071" t="s">
        <v>3528</v>
      </c>
      <c r="B2071" t="s">
        <v>3515</v>
      </c>
      <c r="C2071">
        <v>1.0000000000000001E-5</v>
      </c>
      <c r="D2071">
        <v>0.54131099999999999</v>
      </c>
      <c r="E2071">
        <v>4.3470000000000002E-3</v>
      </c>
      <c r="F2071">
        <v>1.0000000000000001E-5</v>
      </c>
      <c r="G2071">
        <v>0.454322</v>
      </c>
      <c r="H2071" t="s">
        <v>3529</v>
      </c>
      <c r="I2071">
        <v>52.518999999999998</v>
      </c>
      <c r="J2071">
        <v>17.388000000000002</v>
      </c>
      <c r="K2071" t="s">
        <v>1443</v>
      </c>
      <c r="L2071" t="s">
        <v>3530</v>
      </c>
    </row>
    <row r="2072" spans="1:12" x14ac:dyDescent="0.2">
      <c r="A2072" t="s">
        <v>3531</v>
      </c>
      <c r="B2072" t="s">
        <v>3532</v>
      </c>
      <c r="C2072">
        <v>1.0000000000000001E-5</v>
      </c>
      <c r="D2072">
        <v>0.50261400000000001</v>
      </c>
      <c r="E2072">
        <v>1.0000000000000001E-5</v>
      </c>
      <c r="F2072">
        <v>1.9637000000000002E-2</v>
      </c>
      <c r="G2072">
        <v>0.47772900000000001</v>
      </c>
      <c r="H2072" t="s">
        <v>450</v>
      </c>
      <c r="I2072">
        <v>52.74</v>
      </c>
      <c r="J2072">
        <v>15.41</v>
      </c>
      <c r="K2072" t="s">
        <v>1443</v>
      </c>
      <c r="L2072" t="s">
        <v>3533</v>
      </c>
    </row>
    <row r="2073" spans="1:12" x14ac:dyDescent="0.2">
      <c r="A2073" t="s">
        <v>3534</v>
      </c>
      <c r="B2073" t="s">
        <v>3532</v>
      </c>
      <c r="C2073">
        <v>1.0000000000000001E-5</v>
      </c>
      <c r="D2073">
        <v>0.40224500000000002</v>
      </c>
      <c r="E2073">
        <v>1.0000000000000001E-5</v>
      </c>
      <c r="F2073">
        <v>1.9134999999999999E-2</v>
      </c>
      <c r="G2073">
        <v>0.5786</v>
      </c>
      <c r="H2073" t="s">
        <v>450</v>
      </c>
      <c r="I2073">
        <v>52.74</v>
      </c>
      <c r="J2073">
        <v>15.41</v>
      </c>
      <c r="K2073" t="s">
        <v>1443</v>
      </c>
      <c r="L2073" t="s">
        <v>3535</v>
      </c>
    </row>
    <row r="2074" spans="1:12" x14ac:dyDescent="0.2">
      <c r="A2074" t="s">
        <v>3536</v>
      </c>
      <c r="B2074" t="s">
        <v>3532</v>
      </c>
      <c r="C2074">
        <v>1.0000000000000001E-5</v>
      </c>
      <c r="D2074">
        <v>0.33981299999999998</v>
      </c>
      <c r="E2074">
        <v>1.0000000000000001E-5</v>
      </c>
      <c r="F2074">
        <v>4.2188000000000003E-2</v>
      </c>
      <c r="G2074">
        <v>0.61797899999999995</v>
      </c>
      <c r="H2074" t="s">
        <v>450</v>
      </c>
      <c r="I2074">
        <v>52.74</v>
      </c>
      <c r="J2074">
        <v>15.41</v>
      </c>
      <c r="K2074" t="s">
        <v>1443</v>
      </c>
      <c r="L2074" t="s">
        <v>3537</v>
      </c>
    </row>
    <row r="2075" spans="1:12" x14ac:dyDescent="0.2">
      <c r="A2075" t="s">
        <v>3538</v>
      </c>
      <c r="B2075" t="s">
        <v>3532</v>
      </c>
      <c r="C2075">
        <v>1.0000000000000001E-5</v>
      </c>
      <c r="D2075">
        <v>0.45740799999999998</v>
      </c>
      <c r="E2075">
        <v>1.0000000000000001E-5</v>
      </c>
      <c r="F2075">
        <v>1.0000000000000001E-5</v>
      </c>
      <c r="G2075">
        <v>0.54256199999999999</v>
      </c>
      <c r="H2075" t="s">
        <v>450</v>
      </c>
      <c r="I2075">
        <v>52.74</v>
      </c>
      <c r="J2075">
        <v>15.41</v>
      </c>
      <c r="K2075" t="s">
        <v>1443</v>
      </c>
      <c r="L2075" t="s">
        <v>3539</v>
      </c>
    </row>
    <row r="2076" spans="1:12" x14ac:dyDescent="0.2">
      <c r="A2076" t="s">
        <v>3540</v>
      </c>
      <c r="B2076" t="s">
        <v>3532</v>
      </c>
      <c r="C2076">
        <v>1.0000000000000001E-5</v>
      </c>
      <c r="D2076">
        <v>0.46275500000000003</v>
      </c>
      <c r="E2076">
        <v>7.1339999999999997E-3</v>
      </c>
      <c r="F2076">
        <v>4.5946000000000001E-2</v>
      </c>
      <c r="G2076">
        <v>0.484155</v>
      </c>
      <c r="H2076" t="s">
        <v>450</v>
      </c>
      <c r="I2076">
        <v>52.74</v>
      </c>
      <c r="J2076">
        <v>15.41</v>
      </c>
      <c r="K2076" t="s">
        <v>1443</v>
      </c>
      <c r="L2076" t="s">
        <v>3541</v>
      </c>
    </row>
    <row r="2077" spans="1:12" x14ac:dyDescent="0.2">
      <c r="A2077" t="s">
        <v>3542</v>
      </c>
      <c r="B2077" t="s">
        <v>3532</v>
      </c>
      <c r="C2077">
        <v>1.0000000000000001E-5</v>
      </c>
      <c r="D2077">
        <v>0.48143900000000001</v>
      </c>
      <c r="E2077">
        <v>2.1375000000000002E-2</v>
      </c>
      <c r="F2077">
        <v>1.0000000000000001E-5</v>
      </c>
      <c r="G2077">
        <v>0.497166</v>
      </c>
      <c r="H2077" t="s">
        <v>450</v>
      </c>
      <c r="I2077">
        <v>52.74</v>
      </c>
      <c r="J2077">
        <v>15.41</v>
      </c>
      <c r="K2077" t="s">
        <v>1443</v>
      </c>
      <c r="L2077" t="s">
        <v>3543</v>
      </c>
    </row>
    <row r="2078" spans="1:12" x14ac:dyDescent="0.2">
      <c r="A2078" t="s">
        <v>3544</v>
      </c>
      <c r="B2078" t="s">
        <v>3532</v>
      </c>
      <c r="C2078">
        <v>7.54E-4</v>
      </c>
      <c r="D2078">
        <v>0.48800100000000002</v>
      </c>
      <c r="E2078">
        <v>6.0559999999999998E-3</v>
      </c>
      <c r="F2078">
        <v>1.0000000000000001E-5</v>
      </c>
      <c r="G2078">
        <v>0.50517900000000004</v>
      </c>
      <c r="H2078" t="s">
        <v>450</v>
      </c>
      <c r="I2078">
        <v>52.74</v>
      </c>
      <c r="J2078">
        <v>15.41</v>
      </c>
      <c r="K2078" t="s">
        <v>1443</v>
      </c>
      <c r="L2078" t="s">
        <v>3545</v>
      </c>
    </row>
    <row r="2079" spans="1:12" x14ac:dyDescent="0.2">
      <c r="A2079" t="s">
        <v>3546</v>
      </c>
      <c r="B2079" t="s">
        <v>3532</v>
      </c>
      <c r="C2079">
        <v>1.0000000000000001E-5</v>
      </c>
      <c r="D2079">
        <v>0.42808600000000002</v>
      </c>
      <c r="E2079">
        <v>1.0000000000000001E-5</v>
      </c>
      <c r="F2079">
        <v>1.6281E-2</v>
      </c>
      <c r="G2079">
        <v>0.55561400000000005</v>
      </c>
      <c r="H2079" t="s">
        <v>450</v>
      </c>
      <c r="I2079">
        <v>52.74</v>
      </c>
      <c r="J2079">
        <v>15.41</v>
      </c>
      <c r="K2079" t="s">
        <v>1443</v>
      </c>
      <c r="L2079" t="s">
        <v>3547</v>
      </c>
    </row>
    <row r="2080" spans="1:12" x14ac:dyDescent="0.2">
      <c r="A2080" t="s">
        <v>3548</v>
      </c>
      <c r="B2080" t="s">
        <v>3532</v>
      </c>
      <c r="C2080">
        <v>1.0000000000000001E-5</v>
      </c>
      <c r="D2080">
        <v>0.54966800000000005</v>
      </c>
      <c r="E2080">
        <v>1.0000000000000001E-5</v>
      </c>
      <c r="F2080">
        <v>2.5408E-2</v>
      </c>
      <c r="G2080">
        <v>0.424904</v>
      </c>
      <c r="H2080" t="s">
        <v>450</v>
      </c>
      <c r="I2080">
        <v>52.74</v>
      </c>
      <c r="J2080">
        <v>15.41</v>
      </c>
      <c r="K2080" t="s">
        <v>1443</v>
      </c>
      <c r="L2080" t="s">
        <v>3549</v>
      </c>
    </row>
    <row r="2081" spans="1:12" x14ac:dyDescent="0.2">
      <c r="A2081" t="s">
        <v>3550</v>
      </c>
      <c r="B2081" t="s">
        <v>3532</v>
      </c>
      <c r="C2081">
        <v>1.0000000000000001E-5</v>
      </c>
      <c r="D2081">
        <v>0.53592200000000001</v>
      </c>
      <c r="E2081">
        <v>1.0000000000000001E-5</v>
      </c>
      <c r="F2081">
        <v>2.4354000000000001E-2</v>
      </c>
      <c r="G2081">
        <v>0.43970399999999998</v>
      </c>
      <c r="H2081" t="s">
        <v>450</v>
      </c>
      <c r="I2081">
        <v>52.74</v>
      </c>
      <c r="J2081">
        <v>15.41</v>
      </c>
      <c r="K2081" t="s">
        <v>1443</v>
      </c>
      <c r="L2081" t="s">
        <v>3551</v>
      </c>
    </row>
    <row r="2082" spans="1:12" x14ac:dyDescent="0.2">
      <c r="A2082" t="s">
        <v>3552</v>
      </c>
      <c r="B2082" t="s">
        <v>3532</v>
      </c>
      <c r="C2082">
        <v>2.1874000000000001E-2</v>
      </c>
      <c r="D2082">
        <v>0.477072</v>
      </c>
      <c r="E2082">
        <v>1.0000000000000001E-5</v>
      </c>
      <c r="F2082">
        <v>1.0000000000000001E-5</v>
      </c>
      <c r="G2082">
        <v>0.50103399999999998</v>
      </c>
      <c r="H2082" t="s">
        <v>450</v>
      </c>
      <c r="I2082">
        <v>52.74</v>
      </c>
      <c r="J2082">
        <v>15.41</v>
      </c>
      <c r="K2082" t="s">
        <v>1443</v>
      </c>
      <c r="L2082" t="s">
        <v>3553</v>
      </c>
    </row>
    <row r="2083" spans="1:12" x14ac:dyDescent="0.2">
      <c r="A2083" t="s">
        <v>3554</v>
      </c>
      <c r="B2083" t="s">
        <v>3532</v>
      </c>
      <c r="C2083">
        <v>1.0000000000000001E-5</v>
      </c>
      <c r="D2083">
        <v>0.43230800000000003</v>
      </c>
      <c r="E2083">
        <v>1.0000000000000001E-5</v>
      </c>
      <c r="F2083">
        <v>7.6080000000000002E-3</v>
      </c>
      <c r="G2083">
        <v>0.56006400000000001</v>
      </c>
      <c r="H2083" t="s">
        <v>450</v>
      </c>
      <c r="I2083">
        <v>52.74</v>
      </c>
      <c r="J2083">
        <v>15.41</v>
      </c>
      <c r="K2083" t="s">
        <v>1443</v>
      </c>
      <c r="L2083" t="s">
        <v>3555</v>
      </c>
    </row>
    <row r="2084" spans="1:12" x14ac:dyDescent="0.2">
      <c r="A2084" t="s">
        <v>3556</v>
      </c>
      <c r="B2084" t="s">
        <v>3532</v>
      </c>
      <c r="C2084">
        <v>1.0000000000000001E-5</v>
      </c>
      <c r="D2084">
        <v>0.53451800000000005</v>
      </c>
      <c r="E2084">
        <v>1.0000000000000001E-5</v>
      </c>
      <c r="F2084">
        <v>2.5100000000000001E-2</v>
      </c>
      <c r="G2084">
        <v>0.44036199999999998</v>
      </c>
      <c r="H2084" t="s">
        <v>450</v>
      </c>
      <c r="I2084">
        <v>52.74</v>
      </c>
      <c r="J2084">
        <v>15.41</v>
      </c>
      <c r="K2084" t="s">
        <v>1443</v>
      </c>
      <c r="L2084" t="s">
        <v>3557</v>
      </c>
    </row>
    <row r="2085" spans="1:12" x14ac:dyDescent="0.2">
      <c r="A2085" t="s">
        <v>3558</v>
      </c>
      <c r="B2085" t="s">
        <v>3532</v>
      </c>
      <c r="C2085">
        <v>1.0000000000000001E-5</v>
      </c>
      <c r="D2085">
        <v>0.45280799999999999</v>
      </c>
      <c r="E2085">
        <v>2.0611999999999998E-2</v>
      </c>
      <c r="F2085">
        <v>1.0000000000000001E-5</v>
      </c>
      <c r="G2085">
        <v>0.52656099999999995</v>
      </c>
      <c r="H2085" t="s">
        <v>450</v>
      </c>
      <c r="I2085">
        <v>52.74</v>
      </c>
      <c r="J2085">
        <v>15.41</v>
      </c>
      <c r="K2085" t="s">
        <v>1443</v>
      </c>
      <c r="L2085" t="s">
        <v>3559</v>
      </c>
    </row>
    <row r="2086" spans="1:12" x14ac:dyDescent="0.2">
      <c r="A2086" t="s">
        <v>3560</v>
      </c>
      <c r="B2086" t="s">
        <v>3532</v>
      </c>
      <c r="C2086">
        <v>1.4477E-2</v>
      </c>
      <c r="D2086">
        <v>0.466721</v>
      </c>
      <c r="E2086">
        <v>1.0000000000000001E-5</v>
      </c>
      <c r="F2086">
        <v>2.9260000000000001E-2</v>
      </c>
      <c r="G2086">
        <v>0.48953200000000002</v>
      </c>
      <c r="H2086" t="s">
        <v>450</v>
      </c>
      <c r="I2086">
        <v>52.74</v>
      </c>
      <c r="J2086">
        <v>15.41</v>
      </c>
      <c r="K2086" t="s">
        <v>1443</v>
      </c>
      <c r="L2086" t="s">
        <v>3561</v>
      </c>
    </row>
    <row r="2087" spans="1:12" x14ac:dyDescent="0.2">
      <c r="A2087" t="s">
        <v>3562</v>
      </c>
      <c r="B2087" t="s">
        <v>3532</v>
      </c>
      <c r="C2087">
        <v>2.751E-3</v>
      </c>
      <c r="D2087">
        <v>0.55343500000000001</v>
      </c>
      <c r="E2087">
        <v>1.0000000000000001E-5</v>
      </c>
      <c r="F2087">
        <v>7.8469999999999998E-3</v>
      </c>
      <c r="G2087">
        <v>0.43595699999999998</v>
      </c>
      <c r="H2087" t="s">
        <v>450</v>
      </c>
      <c r="I2087">
        <v>52.74</v>
      </c>
      <c r="J2087">
        <v>15.41</v>
      </c>
      <c r="K2087" t="s">
        <v>1443</v>
      </c>
      <c r="L2087" t="s">
        <v>3563</v>
      </c>
    </row>
    <row r="2088" spans="1:12" x14ac:dyDescent="0.2">
      <c r="A2088" t="s">
        <v>3564</v>
      </c>
      <c r="B2088" t="s">
        <v>3532</v>
      </c>
      <c r="C2088">
        <v>1.0000000000000001E-5</v>
      </c>
      <c r="D2088">
        <v>0.50654699999999997</v>
      </c>
      <c r="E2088">
        <v>9.4439999999999993E-3</v>
      </c>
      <c r="F2088">
        <v>1.1624000000000001E-2</v>
      </c>
      <c r="G2088">
        <v>0.47237499999999999</v>
      </c>
      <c r="H2088" t="s">
        <v>450</v>
      </c>
      <c r="I2088">
        <v>52.74</v>
      </c>
      <c r="J2088">
        <v>15.41</v>
      </c>
      <c r="K2088" t="s">
        <v>1443</v>
      </c>
      <c r="L2088" t="s">
        <v>3565</v>
      </c>
    </row>
    <row r="2089" spans="1:12" x14ac:dyDescent="0.2">
      <c r="A2089" t="s">
        <v>3566</v>
      </c>
      <c r="B2089" t="s">
        <v>3532</v>
      </c>
      <c r="C2089">
        <v>1.0000000000000001E-5</v>
      </c>
      <c r="D2089">
        <v>0.46686899999999998</v>
      </c>
      <c r="E2089">
        <v>1.0000000000000001E-5</v>
      </c>
      <c r="F2089">
        <v>1.0000000000000001E-5</v>
      </c>
      <c r="G2089">
        <v>0.53310100000000005</v>
      </c>
      <c r="H2089" t="s">
        <v>450</v>
      </c>
      <c r="I2089">
        <v>52.74</v>
      </c>
      <c r="J2089">
        <v>15.41</v>
      </c>
      <c r="K2089" t="s">
        <v>1443</v>
      </c>
      <c r="L2089" t="s">
        <v>3567</v>
      </c>
    </row>
    <row r="2090" spans="1:12" x14ac:dyDescent="0.2">
      <c r="A2090" t="s">
        <v>3568</v>
      </c>
      <c r="B2090" t="s">
        <v>3532</v>
      </c>
      <c r="C2090">
        <v>1.2111E-2</v>
      </c>
      <c r="D2090">
        <v>0.41281499999999999</v>
      </c>
      <c r="E2090">
        <v>1.0000000000000001E-5</v>
      </c>
      <c r="F2090">
        <v>4.2900000000000002E-4</v>
      </c>
      <c r="G2090">
        <v>0.57463399999999998</v>
      </c>
      <c r="H2090" t="s">
        <v>450</v>
      </c>
      <c r="I2090">
        <v>52.74</v>
      </c>
      <c r="J2090">
        <v>15.41</v>
      </c>
      <c r="K2090" t="s">
        <v>1443</v>
      </c>
      <c r="L2090" t="s">
        <v>3569</v>
      </c>
    </row>
    <row r="2091" spans="1:12" x14ac:dyDescent="0.2">
      <c r="A2091" t="s">
        <v>3570</v>
      </c>
      <c r="B2091" t="s">
        <v>3532</v>
      </c>
      <c r="C2091">
        <v>1.0000000000000001E-5</v>
      </c>
      <c r="D2091">
        <v>0.47124199999999999</v>
      </c>
      <c r="E2091">
        <v>1.0000000000000001E-5</v>
      </c>
      <c r="F2091">
        <v>1.0892000000000001E-2</v>
      </c>
      <c r="G2091">
        <v>0.51784600000000003</v>
      </c>
      <c r="H2091" t="s">
        <v>3571</v>
      </c>
      <c r="I2091">
        <v>52.74</v>
      </c>
      <c r="J2091">
        <v>15.41</v>
      </c>
      <c r="K2091" t="s">
        <v>1443</v>
      </c>
      <c r="L2091" t="s">
        <v>3572</v>
      </c>
    </row>
    <row r="2092" spans="1:12" x14ac:dyDescent="0.2">
      <c r="A2092" t="s">
        <v>3573</v>
      </c>
      <c r="B2092" t="s">
        <v>3532</v>
      </c>
      <c r="C2092">
        <v>1.0000000000000001E-5</v>
      </c>
      <c r="D2092">
        <v>0.47317799999999999</v>
      </c>
      <c r="E2092">
        <v>1.8768E-2</v>
      </c>
      <c r="F2092">
        <v>1.0988E-2</v>
      </c>
      <c r="G2092">
        <v>0.497056</v>
      </c>
      <c r="H2092" t="s">
        <v>450</v>
      </c>
      <c r="I2092">
        <v>52.74</v>
      </c>
      <c r="J2092">
        <v>15.41</v>
      </c>
      <c r="K2092" t="s">
        <v>1443</v>
      </c>
      <c r="L2092" t="s">
        <v>3574</v>
      </c>
    </row>
    <row r="2093" spans="1:12" x14ac:dyDescent="0.2">
      <c r="A2093" t="s">
        <v>3575</v>
      </c>
      <c r="B2093" t="s">
        <v>3532</v>
      </c>
      <c r="C2093">
        <v>1.0000000000000001E-5</v>
      </c>
      <c r="D2093">
        <v>0.54718800000000001</v>
      </c>
      <c r="E2093">
        <v>2.8586E-2</v>
      </c>
      <c r="F2093">
        <v>1.0000000000000001E-5</v>
      </c>
      <c r="G2093">
        <v>0.424207</v>
      </c>
      <c r="H2093" t="s">
        <v>450</v>
      </c>
      <c r="I2093">
        <v>52.74</v>
      </c>
      <c r="J2093">
        <v>15.41</v>
      </c>
      <c r="K2093" t="s">
        <v>1443</v>
      </c>
      <c r="L2093" t="s">
        <v>3576</v>
      </c>
    </row>
    <row r="2094" spans="1:12" x14ac:dyDescent="0.2">
      <c r="A2094" t="s">
        <v>3577</v>
      </c>
      <c r="B2094" t="s">
        <v>3532</v>
      </c>
      <c r="C2094">
        <v>1.0000000000000001E-5</v>
      </c>
      <c r="D2094">
        <v>0.455258</v>
      </c>
      <c r="E2094">
        <v>1.0000000000000001E-5</v>
      </c>
      <c r="F2094">
        <v>3.5552E-2</v>
      </c>
      <c r="G2094">
        <v>0.50917000000000001</v>
      </c>
      <c r="H2094" t="s">
        <v>450</v>
      </c>
      <c r="I2094">
        <v>52.74</v>
      </c>
      <c r="J2094">
        <v>15.41</v>
      </c>
      <c r="K2094" t="s">
        <v>1443</v>
      </c>
      <c r="L2094" t="s">
        <v>3578</v>
      </c>
    </row>
    <row r="2095" spans="1:12" x14ac:dyDescent="0.2">
      <c r="A2095" t="s">
        <v>3579</v>
      </c>
      <c r="B2095" t="s">
        <v>3532</v>
      </c>
      <c r="C2095">
        <v>1.0000000000000001E-5</v>
      </c>
      <c r="D2095">
        <v>0.41515800000000003</v>
      </c>
      <c r="E2095">
        <v>1.0000000000000001E-5</v>
      </c>
      <c r="F2095">
        <v>1.6587000000000001E-2</v>
      </c>
      <c r="G2095">
        <v>0.56823400000000002</v>
      </c>
      <c r="H2095" t="s">
        <v>450</v>
      </c>
      <c r="I2095">
        <v>52.74</v>
      </c>
      <c r="J2095">
        <v>15.41</v>
      </c>
      <c r="K2095" t="s">
        <v>1443</v>
      </c>
      <c r="L2095" t="s">
        <v>3580</v>
      </c>
    </row>
    <row r="2096" spans="1:12" x14ac:dyDescent="0.2">
      <c r="A2096" t="s">
        <v>3581</v>
      </c>
      <c r="B2096" t="s">
        <v>3532</v>
      </c>
      <c r="C2096">
        <v>1.0000000000000001E-5</v>
      </c>
      <c r="D2096">
        <v>0.55349599999999999</v>
      </c>
      <c r="E2096">
        <v>3.8157999999999997E-2</v>
      </c>
      <c r="F2096">
        <v>1.0000000000000001E-5</v>
      </c>
      <c r="G2096">
        <v>0.40832600000000002</v>
      </c>
      <c r="H2096" t="s">
        <v>450</v>
      </c>
      <c r="I2096">
        <v>52.74</v>
      </c>
      <c r="J2096">
        <v>15.41</v>
      </c>
      <c r="K2096" t="s">
        <v>1443</v>
      </c>
      <c r="L2096" t="s">
        <v>3582</v>
      </c>
    </row>
    <row r="2097" spans="1:12" x14ac:dyDescent="0.2">
      <c r="A2097" t="s">
        <v>3583</v>
      </c>
      <c r="B2097" t="s">
        <v>3532</v>
      </c>
      <c r="C2097">
        <v>1.4258E-2</v>
      </c>
      <c r="D2097">
        <v>0.493591</v>
      </c>
      <c r="E2097">
        <v>1.0000000000000001E-5</v>
      </c>
      <c r="F2097">
        <v>1.0000000000000001E-5</v>
      </c>
      <c r="G2097">
        <v>0.49213099999999999</v>
      </c>
      <c r="H2097" t="s">
        <v>450</v>
      </c>
      <c r="I2097">
        <v>52.74</v>
      </c>
      <c r="J2097">
        <v>15.41</v>
      </c>
      <c r="K2097" t="s">
        <v>1443</v>
      </c>
      <c r="L2097" t="s">
        <v>3584</v>
      </c>
    </row>
    <row r="2098" spans="1:12" x14ac:dyDescent="0.2">
      <c r="A2098" t="s">
        <v>3585</v>
      </c>
      <c r="B2098" t="s">
        <v>3532</v>
      </c>
      <c r="C2098">
        <v>1.0000000000000001E-5</v>
      </c>
      <c r="D2098">
        <v>0.36028900000000003</v>
      </c>
      <c r="E2098">
        <v>1.0000000000000001E-5</v>
      </c>
      <c r="F2098">
        <v>2.8087999999999998E-2</v>
      </c>
      <c r="G2098">
        <v>0.61160300000000001</v>
      </c>
      <c r="H2098" t="s">
        <v>450</v>
      </c>
      <c r="I2098">
        <v>52.74</v>
      </c>
      <c r="J2098">
        <v>15.41</v>
      </c>
      <c r="K2098" t="s">
        <v>1443</v>
      </c>
      <c r="L2098" t="s">
        <v>3586</v>
      </c>
    </row>
    <row r="2099" spans="1:12" x14ac:dyDescent="0.2">
      <c r="A2099" t="s">
        <v>3587</v>
      </c>
      <c r="B2099" t="s">
        <v>3532</v>
      </c>
      <c r="C2099">
        <v>1.0000000000000001E-5</v>
      </c>
      <c r="D2099">
        <v>0.32989800000000002</v>
      </c>
      <c r="E2099">
        <v>3.5217999999999999E-2</v>
      </c>
      <c r="F2099">
        <v>1.0000000000000001E-5</v>
      </c>
      <c r="G2099">
        <v>0.63486399999999998</v>
      </c>
      <c r="H2099" t="s">
        <v>450</v>
      </c>
      <c r="I2099">
        <v>52.74</v>
      </c>
      <c r="J2099">
        <v>15.41</v>
      </c>
      <c r="K2099" t="s">
        <v>1443</v>
      </c>
      <c r="L2099" t="s">
        <v>3588</v>
      </c>
    </row>
    <row r="2100" spans="1:12" x14ac:dyDescent="0.2">
      <c r="A2100" t="s">
        <v>3589</v>
      </c>
      <c r="B2100" t="s">
        <v>3532</v>
      </c>
      <c r="C2100">
        <v>1.0000000000000001E-5</v>
      </c>
      <c r="D2100">
        <v>0.36826999999999999</v>
      </c>
      <c r="E2100">
        <v>1.0000000000000001E-5</v>
      </c>
      <c r="F2100">
        <v>1.0000000000000001E-5</v>
      </c>
      <c r="G2100">
        <v>0.63170000000000004</v>
      </c>
      <c r="H2100" t="s">
        <v>450</v>
      </c>
      <c r="I2100">
        <v>52.74</v>
      </c>
      <c r="J2100">
        <v>15.41</v>
      </c>
      <c r="K2100" t="s">
        <v>1443</v>
      </c>
      <c r="L2100" t="s">
        <v>3590</v>
      </c>
    </row>
    <row r="2101" spans="1:12" x14ac:dyDescent="0.2">
      <c r="A2101" t="s">
        <v>3591</v>
      </c>
      <c r="B2101" t="s">
        <v>3532</v>
      </c>
      <c r="C2101">
        <v>8.685E-3</v>
      </c>
      <c r="D2101">
        <v>0.45544699999999999</v>
      </c>
      <c r="E2101">
        <v>1.0000000000000001E-5</v>
      </c>
      <c r="F2101">
        <v>2.1146999999999999E-2</v>
      </c>
      <c r="G2101">
        <v>0.51471199999999995</v>
      </c>
      <c r="H2101" t="s">
        <v>450</v>
      </c>
      <c r="I2101">
        <v>52.74</v>
      </c>
      <c r="J2101">
        <v>15.41</v>
      </c>
      <c r="K2101" t="s">
        <v>1443</v>
      </c>
      <c r="L2101" t="s">
        <v>3592</v>
      </c>
    </row>
    <row r="2102" spans="1:12" x14ac:dyDescent="0.2">
      <c r="A2102" t="s">
        <v>3593</v>
      </c>
      <c r="B2102" t="s">
        <v>3532</v>
      </c>
      <c r="C2102">
        <v>1.0000000000000001E-5</v>
      </c>
      <c r="D2102">
        <v>0.366033</v>
      </c>
      <c r="E2102">
        <v>1.0000000000000001E-5</v>
      </c>
      <c r="F2102">
        <v>1.106E-3</v>
      </c>
      <c r="G2102">
        <v>0.63283999999999996</v>
      </c>
      <c r="H2102" t="s">
        <v>450</v>
      </c>
      <c r="I2102">
        <v>52.74</v>
      </c>
      <c r="J2102">
        <v>15.41</v>
      </c>
      <c r="K2102" t="s">
        <v>1443</v>
      </c>
      <c r="L2102" t="s">
        <v>3594</v>
      </c>
    </row>
    <row r="2103" spans="1:12" x14ac:dyDescent="0.2">
      <c r="A2103" t="s">
        <v>3595</v>
      </c>
      <c r="B2103" t="s">
        <v>3532</v>
      </c>
      <c r="C2103">
        <v>1.0000000000000001E-5</v>
      </c>
      <c r="D2103">
        <v>0.49389499999999997</v>
      </c>
      <c r="E2103">
        <v>3.2427999999999998E-2</v>
      </c>
      <c r="F2103">
        <v>1.0000000000000001E-5</v>
      </c>
      <c r="G2103">
        <v>0.47365600000000002</v>
      </c>
      <c r="H2103" t="s">
        <v>450</v>
      </c>
      <c r="I2103">
        <v>52.74</v>
      </c>
      <c r="J2103">
        <v>15.41</v>
      </c>
      <c r="K2103" t="s">
        <v>1443</v>
      </c>
      <c r="L2103" t="s">
        <v>3596</v>
      </c>
    </row>
    <row r="2104" spans="1:12" x14ac:dyDescent="0.2">
      <c r="A2104" t="s">
        <v>3597</v>
      </c>
      <c r="B2104" t="s">
        <v>3532</v>
      </c>
      <c r="C2104">
        <v>1.0000000000000001E-5</v>
      </c>
      <c r="D2104">
        <v>0.45091900000000001</v>
      </c>
      <c r="E2104">
        <v>1.5079E-2</v>
      </c>
      <c r="F2104">
        <v>1.0000000000000001E-5</v>
      </c>
      <c r="G2104">
        <v>0.53398299999999999</v>
      </c>
      <c r="H2104" t="s">
        <v>3598</v>
      </c>
      <c r="I2104">
        <v>52.74</v>
      </c>
      <c r="J2104">
        <v>15.41</v>
      </c>
      <c r="K2104" t="s">
        <v>1443</v>
      </c>
      <c r="L2104" t="s">
        <v>3599</v>
      </c>
    </row>
    <row r="2105" spans="1:12" x14ac:dyDescent="0.2">
      <c r="A2105" t="s">
        <v>3600</v>
      </c>
      <c r="B2105" t="s">
        <v>3532</v>
      </c>
      <c r="C2105">
        <v>1.0000000000000001E-5</v>
      </c>
      <c r="D2105">
        <v>0.54798100000000005</v>
      </c>
      <c r="E2105">
        <v>1.0000000000000001E-5</v>
      </c>
      <c r="F2105">
        <v>1.0000000000000001E-5</v>
      </c>
      <c r="G2105">
        <v>0.45198899999999997</v>
      </c>
      <c r="H2105" t="s">
        <v>450</v>
      </c>
      <c r="I2105">
        <v>52.74</v>
      </c>
      <c r="J2105">
        <v>15.41</v>
      </c>
      <c r="K2105" t="s">
        <v>1443</v>
      </c>
      <c r="L2105" t="s">
        <v>3601</v>
      </c>
    </row>
    <row r="2106" spans="1:12" x14ac:dyDescent="0.2">
      <c r="A2106" t="s">
        <v>3602</v>
      </c>
      <c r="B2106" t="s">
        <v>3603</v>
      </c>
      <c r="C2106">
        <v>1.0000000000000001E-5</v>
      </c>
      <c r="D2106">
        <v>0.44720799999999999</v>
      </c>
      <c r="E2106">
        <v>1.0000000000000001E-5</v>
      </c>
      <c r="F2106">
        <v>1.0000000000000001E-5</v>
      </c>
      <c r="G2106">
        <v>0.55276199999999998</v>
      </c>
      <c r="H2106" t="s">
        <v>450</v>
      </c>
      <c r="I2106">
        <v>51.52</v>
      </c>
      <c r="J2106">
        <v>17.27</v>
      </c>
      <c r="K2106" t="s">
        <v>1443</v>
      </c>
      <c r="L2106" t="s">
        <v>3604</v>
      </c>
    </row>
    <row r="2107" spans="1:12" x14ac:dyDescent="0.2">
      <c r="A2107" t="s">
        <v>3605</v>
      </c>
      <c r="B2107" t="s">
        <v>3603</v>
      </c>
      <c r="C2107">
        <v>4.9639999999999997E-3</v>
      </c>
      <c r="D2107">
        <v>0.57913300000000001</v>
      </c>
      <c r="E2107">
        <v>1.0000000000000001E-5</v>
      </c>
      <c r="F2107">
        <v>1.0000000000000001E-5</v>
      </c>
      <c r="G2107">
        <v>0.415883</v>
      </c>
      <c r="H2107" t="s">
        <v>450</v>
      </c>
      <c r="I2107">
        <v>51.52</v>
      </c>
      <c r="J2107">
        <v>17.27</v>
      </c>
      <c r="K2107" t="s">
        <v>1443</v>
      </c>
      <c r="L2107" t="s">
        <v>3606</v>
      </c>
    </row>
    <row r="2108" spans="1:12" x14ac:dyDescent="0.2">
      <c r="A2108" t="s">
        <v>3607</v>
      </c>
      <c r="B2108" t="s">
        <v>3603</v>
      </c>
      <c r="C2108">
        <v>1.0000000000000001E-5</v>
      </c>
      <c r="D2108">
        <v>0.46069900000000003</v>
      </c>
      <c r="E2108">
        <v>3.8758000000000001E-2</v>
      </c>
      <c r="F2108">
        <v>1.0000000000000001E-5</v>
      </c>
      <c r="G2108">
        <v>0.50052300000000005</v>
      </c>
      <c r="H2108" t="s">
        <v>450</v>
      </c>
      <c r="I2108">
        <v>51.52</v>
      </c>
      <c r="J2108">
        <v>17.27</v>
      </c>
      <c r="K2108" t="s">
        <v>1443</v>
      </c>
      <c r="L2108" t="s">
        <v>3608</v>
      </c>
    </row>
    <row r="2109" spans="1:12" x14ac:dyDescent="0.2">
      <c r="A2109" t="s">
        <v>3609</v>
      </c>
      <c r="B2109" t="s">
        <v>3603</v>
      </c>
      <c r="C2109">
        <v>1.0000000000000001E-5</v>
      </c>
      <c r="D2109">
        <v>0.46716600000000003</v>
      </c>
      <c r="E2109">
        <v>4.2900000000000004E-3</v>
      </c>
      <c r="F2109">
        <v>1.0000000000000001E-5</v>
      </c>
      <c r="G2109">
        <v>0.52852299999999997</v>
      </c>
      <c r="H2109" t="s">
        <v>450</v>
      </c>
      <c r="I2109">
        <v>51.52</v>
      </c>
      <c r="J2109">
        <v>17.27</v>
      </c>
      <c r="K2109" t="s">
        <v>1443</v>
      </c>
      <c r="L2109" t="s">
        <v>3610</v>
      </c>
    </row>
    <row r="2110" spans="1:12" x14ac:dyDescent="0.2">
      <c r="A2110" t="s">
        <v>3611</v>
      </c>
      <c r="B2110" t="s">
        <v>3603</v>
      </c>
      <c r="C2110">
        <v>1.0000000000000001E-5</v>
      </c>
      <c r="D2110">
        <v>0.43969599999999998</v>
      </c>
      <c r="E2110">
        <v>1.0000000000000001E-5</v>
      </c>
      <c r="F2110">
        <v>4.6740000000000002E-3</v>
      </c>
      <c r="G2110">
        <v>0.55561000000000005</v>
      </c>
      <c r="H2110" t="s">
        <v>450</v>
      </c>
      <c r="I2110">
        <v>51.52</v>
      </c>
      <c r="J2110">
        <v>17.27</v>
      </c>
      <c r="K2110" t="s">
        <v>1443</v>
      </c>
      <c r="L2110" t="s">
        <v>3612</v>
      </c>
    </row>
    <row r="2111" spans="1:12" x14ac:dyDescent="0.2">
      <c r="A2111" t="s">
        <v>3613</v>
      </c>
      <c r="B2111" t="s">
        <v>3614</v>
      </c>
      <c r="C2111">
        <v>1.0000000000000001E-5</v>
      </c>
      <c r="D2111">
        <v>0.48388900000000001</v>
      </c>
      <c r="E2111">
        <v>1.0638E-2</v>
      </c>
      <c r="F2111">
        <v>1.0000000000000001E-5</v>
      </c>
      <c r="G2111">
        <v>0.50545300000000004</v>
      </c>
      <c r="H2111" t="s">
        <v>450</v>
      </c>
      <c r="I2111">
        <v>52.4</v>
      </c>
      <c r="J2111">
        <v>16.920000000000002</v>
      </c>
      <c r="K2111" t="s">
        <v>1443</v>
      </c>
      <c r="L2111" t="s">
        <v>3615</v>
      </c>
    </row>
    <row r="2112" spans="1:12" x14ac:dyDescent="0.2">
      <c r="A2112" t="s">
        <v>3616</v>
      </c>
      <c r="B2112" t="s">
        <v>3614</v>
      </c>
      <c r="C2112">
        <v>1.0000000000000001E-5</v>
      </c>
      <c r="D2112">
        <v>0.51228099999999999</v>
      </c>
      <c r="E2112">
        <v>3.082E-2</v>
      </c>
      <c r="F2112">
        <v>1.0000000000000001E-5</v>
      </c>
      <c r="G2112">
        <v>0.45687899999999998</v>
      </c>
      <c r="H2112" t="s">
        <v>450</v>
      </c>
      <c r="I2112">
        <v>52.4</v>
      </c>
      <c r="J2112">
        <v>16.920000000000002</v>
      </c>
      <c r="K2112" t="s">
        <v>1443</v>
      </c>
      <c r="L2112" t="s">
        <v>3617</v>
      </c>
    </row>
    <row r="2113" spans="1:12" x14ac:dyDescent="0.2">
      <c r="A2113" t="s">
        <v>3618</v>
      </c>
      <c r="B2113" t="s">
        <v>3603</v>
      </c>
      <c r="C2113">
        <v>1.0000000000000001E-5</v>
      </c>
      <c r="D2113">
        <v>0.52094600000000002</v>
      </c>
      <c r="E2113">
        <v>1.5911999999999999E-2</v>
      </c>
      <c r="F2113">
        <v>1.0000000000000001E-5</v>
      </c>
      <c r="G2113">
        <v>0.46312199999999998</v>
      </c>
      <c r="H2113" t="s">
        <v>450</v>
      </c>
      <c r="I2113">
        <v>51.52</v>
      </c>
      <c r="J2113">
        <v>17.27</v>
      </c>
      <c r="K2113" t="s">
        <v>1443</v>
      </c>
      <c r="L2113" t="s">
        <v>3619</v>
      </c>
    </row>
    <row r="2114" spans="1:12" x14ac:dyDescent="0.2">
      <c r="A2114" t="s">
        <v>3620</v>
      </c>
      <c r="B2114" t="s">
        <v>3614</v>
      </c>
      <c r="C2114">
        <v>1.0000000000000001E-5</v>
      </c>
      <c r="D2114">
        <v>0.43421900000000002</v>
      </c>
      <c r="E2114">
        <v>1.0000000000000001E-5</v>
      </c>
      <c r="F2114">
        <v>1.0000000000000001E-5</v>
      </c>
      <c r="G2114">
        <v>0.565751</v>
      </c>
      <c r="H2114" t="s">
        <v>450</v>
      </c>
      <c r="I2114">
        <v>52.4</v>
      </c>
      <c r="J2114">
        <v>16.920000000000002</v>
      </c>
      <c r="K2114" t="s">
        <v>1443</v>
      </c>
      <c r="L2114" t="s">
        <v>3621</v>
      </c>
    </row>
    <row r="2115" spans="1:12" x14ac:dyDescent="0.2">
      <c r="A2115" t="s">
        <v>3622</v>
      </c>
      <c r="B2115" t="s">
        <v>3614</v>
      </c>
      <c r="C2115">
        <v>1.0000000000000001E-5</v>
      </c>
      <c r="D2115">
        <v>0.39341199999999998</v>
      </c>
      <c r="E2115">
        <v>1.0000000000000001E-5</v>
      </c>
      <c r="F2115">
        <v>2.6092000000000001E-2</v>
      </c>
      <c r="G2115">
        <v>0.58047599999999999</v>
      </c>
      <c r="H2115" t="s">
        <v>450</v>
      </c>
      <c r="I2115">
        <v>52.4</v>
      </c>
      <c r="J2115">
        <v>16.920000000000002</v>
      </c>
      <c r="K2115" t="s">
        <v>1443</v>
      </c>
      <c r="L2115" t="s">
        <v>3623</v>
      </c>
    </row>
    <row r="2116" spans="1:12" x14ac:dyDescent="0.2">
      <c r="A2116" t="s">
        <v>3624</v>
      </c>
      <c r="B2116" t="s">
        <v>3614</v>
      </c>
      <c r="C2116">
        <v>2.9150000000000001E-3</v>
      </c>
      <c r="D2116">
        <v>0.49451200000000001</v>
      </c>
      <c r="E2116">
        <v>1.0000000000000001E-5</v>
      </c>
      <c r="F2116">
        <v>1.0000000000000001E-5</v>
      </c>
      <c r="G2116">
        <v>0.50255300000000003</v>
      </c>
      <c r="H2116" t="s">
        <v>450</v>
      </c>
      <c r="I2116">
        <v>52.4</v>
      </c>
      <c r="J2116">
        <v>16.920000000000002</v>
      </c>
      <c r="K2116" t="s">
        <v>1443</v>
      </c>
      <c r="L2116" t="s">
        <v>3625</v>
      </c>
    </row>
    <row r="2117" spans="1:12" x14ac:dyDescent="0.2">
      <c r="A2117" t="s">
        <v>3626</v>
      </c>
      <c r="B2117" t="s">
        <v>3627</v>
      </c>
      <c r="C2117">
        <v>1.0000000000000001E-5</v>
      </c>
      <c r="D2117">
        <v>0.51176900000000003</v>
      </c>
      <c r="E2117">
        <v>1.0000000000000001E-5</v>
      </c>
      <c r="F2117">
        <v>1.0000000000000001E-5</v>
      </c>
      <c r="G2117">
        <v>0.488201</v>
      </c>
      <c r="H2117" t="s">
        <v>450</v>
      </c>
      <c r="I2117">
        <v>52.78</v>
      </c>
      <c r="J2117">
        <v>18.37</v>
      </c>
      <c r="K2117" t="s">
        <v>1443</v>
      </c>
      <c r="L2117" t="s">
        <v>3628</v>
      </c>
    </row>
    <row r="2118" spans="1:12" x14ac:dyDescent="0.2">
      <c r="A2118" t="s">
        <v>3629</v>
      </c>
      <c r="B2118" t="s">
        <v>3627</v>
      </c>
      <c r="C2118">
        <v>7.2370000000000004E-3</v>
      </c>
      <c r="D2118">
        <v>0.46258300000000002</v>
      </c>
      <c r="E2118">
        <v>4.8520000000000004E-3</v>
      </c>
      <c r="F2118">
        <v>3.3631000000000001E-2</v>
      </c>
      <c r="G2118">
        <v>0.491697</v>
      </c>
      <c r="H2118" t="s">
        <v>450</v>
      </c>
      <c r="I2118">
        <v>52.78</v>
      </c>
      <c r="J2118">
        <v>18.37</v>
      </c>
      <c r="K2118" t="s">
        <v>1443</v>
      </c>
      <c r="L2118" t="s">
        <v>3630</v>
      </c>
    </row>
    <row r="2119" spans="1:12" x14ac:dyDescent="0.2">
      <c r="A2119" t="s">
        <v>3631</v>
      </c>
      <c r="B2119" t="s">
        <v>3632</v>
      </c>
      <c r="C2119">
        <v>1.0000000000000001E-5</v>
      </c>
      <c r="D2119">
        <v>0.50138899999999997</v>
      </c>
      <c r="E2119">
        <v>1.7432E-2</v>
      </c>
      <c r="F2119">
        <v>1.0000000000000001E-5</v>
      </c>
      <c r="G2119">
        <v>0.481159</v>
      </c>
      <c r="H2119" t="s">
        <v>3633</v>
      </c>
      <c r="I2119">
        <v>54.49</v>
      </c>
      <c r="J2119">
        <v>16.91</v>
      </c>
      <c r="K2119" t="s">
        <v>1443</v>
      </c>
      <c r="L2119" t="s">
        <v>3634</v>
      </c>
    </row>
    <row r="2120" spans="1:12" x14ac:dyDescent="0.2">
      <c r="A2120" t="s">
        <v>3635</v>
      </c>
      <c r="B2120" t="s">
        <v>3632</v>
      </c>
      <c r="C2120">
        <v>1.0000000000000001E-5</v>
      </c>
      <c r="D2120">
        <v>0.43046899999999999</v>
      </c>
      <c r="E2120">
        <v>1.9868E-2</v>
      </c>
      <c r="F2120">
        <v>8.5089999999999992E-3</v>
      </c>
      <c r="G2120">
        <v>0.54114399999999996</v>
      </c>
      <c r="H2120" t="s">
        <v>450</v>
      </c>
      <c r="I2120">
        <v>54.49</v>
      </c>
      <c r="J2120">
        <v>16.91</v>
      </c>
      <c r="K2120" t="s">
        <v>1443</v>
      </c>
      <c r="L2120" t="s">
        <v>3636</v>
      </c>
    </row>
    <row r="2121" spans="1:12" x14ac:dyDescent="0.2">
      <c r="A2121" t="s">
        <v>3637</v>
      </c>
      <c r="B2121" t="s">
        <v>3426</v>
      </c>
      <c r="C2121">
        <v>2.0969999999999999E-3</v>
      </c>
      <c r="D2121">
        <v>0.58650100000000005</v>
      </c>
      <c r="E2121">
        <v>4.5979999999999997E-3</v>
      </c>
      <c r="F2121">
        <v>1.2114E-2</v>
      </c>
      <c r="G2121">
        <v>0.39468999999999999</v>
      </c>
      <c r="H2121" t="s">
        <v>450</v>
      </c>
      <c r="I2121">
        <v>52.41</v>
      </c>
      <c r="J2121">
        <v>16.95</v>
      </c>
      <c r="K2121" t="s">
        <v>1443</v>
      </c>
      <c r="L2121" t="s">
        <v>3638</v>
      </c>
    </row>
    <row r="2122" spans="1:12" x14ac:dyDescent="0.2">
      <c r="A2122" t="s">
        <v>3639</v>
      </c>
      <c r="B2122" t="s">
        <v>3426</v>
      </c>
      <c r="C2122">
        <v>1.5367E-2</v>
      </c>
      <c r="D2122">
        <v>0.52108299999999996</v>
      </c>
      <c r="E2122">
        <v>1.0000000000000001E-5</v>
      </c>
      <c r="F2122">
        <v>1.0000000000000001E-5</v>
      </c>
      <c r="G2122">
        <v>0.46353</v>
      </c>
      <c r="H2122" t="s">
        <v>450</v>
      </c>
      <c r="I2122">
        <v>52.41</v>
      </c>
      <c r="J2122">
        <v>16.95</v>
      </c>
      <c r="K2122" t="s">
        <v>1443</v>
      </c>
      <c r="L2122" t="s">
        <v>3640</v>
      </c>
    </row>
    <row r="2123" spans="1:12" x14ac:dyDescent="0.2">
      <c r="A2123" t="s">
        <v>3641</v>
      </c>
      <c r="B2123" t="s">
        <v>2941</v>
      </c>
      <c r="C2123">
        <v>1.1311E-2</v>
      </c>
      <c r="D2123">
        <v>0.18441299999999999</v>
      </c>
      <c r="E2123">
        <v>1.0869E-2</v>
      </c>
      <c r="F2123">
        <v>1.0000000000000001E-5</v>
      </c>
      <c r="G2123">
        <v>0.79339700000000002</v>
      </c>
      <c r="H2123" t="s">
        <v>355</v>
      </c>
      <c r="I2123">
        <v>43.171909999999997</v>
      </c>
      <c r="J2123">
        <v>16.442160000000001</v>
      </c>
      <c r="K2123" t="s">
        <v>689</v>
      </c>
      <c r="L2123" t="s">
        <v>2942</v>
      </c>
    </row>
    <row r="2124" spans="1:12" x14ac:dyDescent="0.2">
      <c r="A2124" t="s">
        <v>3642</v>
      </c>
      <c r="B2124" t="s">
        <v>876</v>
      </c>
      <c r="C2124">
        <v>1.0000000000000001E-5</v>
      </c>
      <c r="D2124">
        <v>0.94193300000000002</v>
      </c>
      <c r="E2124">
        <v>1.0000000000000001E-5</v>
      </c>
      <c r="F2124">
        <v>1.0160000000000001E-2</v>
      </c>
      <c r="G2124">
        <v>4.7886999999999999E-2</v>
      </c>
      <c r="H2124" t="s">
        <v>3643</v>
      </c>
      <c r="I2124">
        <v>48.964799999999997</v>
      </c>
      <c r="J2124">
        <v>2.0680999999999998</v>
      </c>
      <c r="K2124" t="s">
        <v>647</v>
      </c>
      <c r="L2124" t="s">
        <v>2217</v>
      </c>
    </row>
    <row r="2125" spans="1:12" x14ac:dyDescent="0.2">
      <c r="A2125" t="s">
        <v>3644</v>
      </c>
      <c r="B2125" t="s">
        <v>876</v>
      </c>
      <c r="C2125">
        <v>1.0000000000000001E-5</v>
      </c>
      <c r="D2125">
        <v>0.97721899999999995</v>
      </c>
      <c r="E2125">
        <v>1.0000000000000001E-5</v>
      </c>
      <c r="F2125">
        <v>1.0000000000000001E-5</v>
      </c>
      <c r="G2125">
        <v>2.2751E-2</v>
      </c>
      <c r="H2125" t="s">
        <v>3645</v>
      </c>
      <c r="I2125">
        <v>48.834000000000003</v>
      </c>
      <c r="J2125">
        <v>2.2711999999999999</v>
      </c>
      <c r="K2125" t="s">
        <v>647</v>
      </c>
      <c r="L2125" t="s">
        <v>2217</v>
      </c>
    </row>
    <row r="2126" spans="1:12" x14ac:dyDescent="0.2">
      <c r="A2126" t="s">
        <v>3646</v>
      </c>
      <c r="B2126" t="s">
        <v>2215</v>
      </c>
      <c r="C2126">
        <v>1.0000000000000001E-5</v>
      </c>
      <c r="D2126">
        <v>0.95116699999999998</v>
      </c>
      <c r="E2126">
        <v>4.8802999999999999E-2</v>
      </c>
      <c r="F2126">
        <v>1.0000000000000001E-5</v>
      </c>
      <c r="G2126">
        <v>1.0000000000000001E-5</v>
      </c>
      <c r="H2126" t="s">
        <v>3647</v>
      </c>
      <c r="I2126">
        <v>59.42</v>
      </c>
      <c r="J2126">
        <v>39.299999999999997</v>
      </c>
      <c r="K2126" t="s">
        <v>61</v>
      </c>
      <c r="L2126" t="s">
        <v>2217</v>
      </c>
    </row>
    <row r="2127" spans="1:12" x14ac:dyDescent="0.2">
      <c r="A2127" t="s">
        <v>3648</v>
      </c>
      <c r="B2127" t="s">
        <v>2215</v>
      </c>
      <c r="C2127">
        <v>1.0000000000000001E-5</v>
      </c>
      <c r="D2127">
        <v>0.95878699999999994</v>
      </c>
      <c r="E2127">
        <v>4.1182999999999997E-2</v>
      </c>
      <c r="F2127">
        <v>1.0000000000000001E-5</v>
      </c>
      <c r="G2127">
        <v>1.0000000000000001E-5</v>
      </c>
      <c r="H2127" t="s">
        <v>3649</v>
      </c>
      <c r="I2127">
        <v>59.42</v>
      </c>
      <c r="J2127">
        <v>39.299999999999997</v>
      </c>
      <c r="K2127" t="s">
        <v>61</v>
      </c>
      <c r="L2127" t="s">
        <v>2217</v>
      </c>
    </row>
    <row r="2128" spans="1:12" x14ac:dyDescent="0.2">
      <c r="A2128" t="s">
        <v>3650</v>
      </c>
      <c r="B2128" t="s">
        <v>2215</v>
      </c>
      <c r="C2128">
        <v>1.0000000000000001E-5</v>
      </c>
      <c r="D2128">
        <v>0.95593099999999998</v>
      </c>
      <c r="E2128">
        <v>4.4039000000000002E-2</v>
      </c>
      <c r="F2128">
        <v>1.0000000000000001E-5</v>
      </c>
      <c r="G2128">
        <v>1.0000000000000001E-5</v>
      </c>
      <c r="H2128" t="s">
        <v>3651</v>
      </c>
      <c r="I2128">
        <v>59.42</v>
      </c>
      <c r="J2128">
        <v>39.299999999999997</v>
      </c>
      <c r="K2128" t="s">
        <v>61</v>
      </c>
      <c r="L2128" t="s">
        <v>2217</v>
      </c>
    </row>
    <row r="2129" spans="1:12" x14ac:dyDescent="0.2">
      <c r="A2129" t="s">
        <v>3652</v>
      </c>
      <c r="B2129" t="s">
        <v>2215</v>
      </c>
      <c r="C2129">
        <v>1.0000000000000001E-5</v>
      </c>
      <c r="D2129">
        <v>0.94001500000000004</v>
      </c>
      <c r="E2129">
        <v>5.9955000000000001E-2</v>
      </c>
      <c r="F2129">
        <v>1.0000000000000001E-5</v>
      </c>
      <c r="G2129">
        <v>1.0000000000000001E-5</v>
      </c>
      <c r="H2129" t="s">
        <v>3653</v>
      </c>
      <c r="I2129">
        <v>59.42</v>
      </c>
      <c r="J2129">
        <v>39.299999999999997</v>
      </c>
      <c r="K2129" t="s">
        <v>61</v>
      </c>
      <c r="L2129" t="s">
        <v>2217</v>
      </c>
    </row>
    <row r="2130" spans="1:12" x14ac:dyDescent="0.2">
      <c r="A2130" t="s">
        <v>3654</v>
      </c>
      <c r="B2130" t="s">
        <v>2215</v>
      </c>
      <c r="C2130">
        <v>1.0000000000000001E-5</v>
      </c>
      <c r="D2130">
        <v>0.96332799999999996</v>
      </c>
      <c r="E2130">
        <v>3.6642000000000001E-2</v>
      </c>
      <c r="F2130">
        <v>1.0000000000000001E-5</v>
      </c>
      <c r="G2130">
        <v>1.0000000000000001E-5</v>
      </c>
      <c r="H2130" t="s">
        <v>3655</v>
      </c>
      <c r="I2130">
        <v>59.42</v>
      </c>
      <c r="J2130">
        <v>39.299999999999997</v>
      </c>
      <c r="K2130" t="s">
        <v>61</v>
      </c>
      <c r="L2130" t="s">
        <v>2217</v>
      </c>
    </row>
    <row r="2131" spans="1:12" x14ac:dyDescent="0.2">
      <c r="A2131" t="s">
        <v>3656</v>
      </c>
      <c r="B2131" t="s">
        <v>2231</v>
      </c>
      <c r="C2131">
        <v>1.0000000000000001E-5</v>
      </c>
      <c r="D2131">
        <v>0.99995999999999996</v>
      </c>
      <c r="E2131">
        <v>1.0000000000000001E-5</v>
      </c>
      <c r="F2131">
        <v>1.0000000000000001E-5</v>
      </c>
      <c r="G2131">
        <v>1.0000000000000001E-5</v>
      </c>
      <c r="H2131" t="s">
        <v>3657</v>
      </c>
      <c r="I2131">
        <v>50.43</v>
      </c>
      <c r="J2131">
        <v>4.8</v>
      </c>
      <c r="K2131" t="s">
        <v>2233</v>
      </c>
      <c r="L2131" t="s">
        <v>2217</v>
      </c>
    </row>
    <row r="2132" spans="1:12" x14ac:dyDescent="0.2">
      <c r="A2132" t="s">
        <v>3658</v>
      </c>
      <c r="B2132" t="s">
        <v>251</v>
      </c>
      <c r="C2132">
        <v>1.1547E-2</v>
      </c>
      <c r="D2132">
        <v>0.88756500000000005</v>
      </c>
      <c r="E2132">
        <v>6.7627000000000007E-2</v>
      </c>
      <c r="F2132">
        <v>3.3250000000000002E-2</v>
      </c>
      <c r="G2132">
        <v>1.0000000000000001E-5</v>
      </c>
      <c r="H2132" t="s">
        <v>3659</v>
      </c>
      <c r="I2132">
        <v>61.937725</v>
      </c>
      <c r="J2132">
        <v>35.260893000000003</v>
      </c>
      <c r="K2132" t="s">
        <v>61</v>
      </c>
      <c r="L2132" t="s">
        <v>2217</v>
      </c>
    </row>
    <row r="2133" spans="1:12" x14ac:dyDescent="0.2">
      <c r="A2133" t="s">
        <v>3660</v>
      </c>
      <c r="B2133" t="s">
        <v>251</v>
      </c>
      <c r="C2133">
        <v>1.0000000000000001E-5</v>
      </c>
      <c r="D2133">
        <v>0.91319700000000004</v>
      </c>
      <c r="E2133">
        <v>8.6773000000000003E-2</v>
      </c>
      <c r="F2133">
        <v>1.0000000000000001E-5</v>
      </c>
      <c r="G2133">
        <v>1.0000000000000001E-5</v>
      </c>
      <c r="H2133" t="s">
        <v>2223</v>
      </c>
      <c r="I2133">
        <v>61.937725</v>
      </c>
      <c r="J2133">
        <v>35.260893000000003</v>
      </c>
      <c r="K2133" t="s">
        <v>61</v>
      </c>
      <c r="L2133" t="s">
        <v>2217</v>
      </c>
    </row>
    <row r="2134" spans="1:12" x14ac:dyDescent="0.2">
      <c r="A2134" t="s">
        <v>3661</v>
      </c>
      <c r="B2134" t="s">
        <v>251</v>
      </c>
      <c r="C2134">
        <v>1.0000000000000001E-5</v>
      </c>
      <c r="D2134">
        <v>0.92211299999999996</v>
      </c>
      <c r="E2134">
        <v>7.7856999999999996E-2</v>
      </c>
      <c r="F2134">
        <v>1.0000000000000001E-5</v>
      </c>
      <c r="G2134">
        <v>1.0000000000000001E-5</v>
      </c>
      <c r="H2134" t="s">
        <v>3662</v>
      </c>
      <c r="I2134">
        <v>61.937725</v>
      </c>
      <c r="J2134">
        <v>35.260893000000003</v>
      </c>
      <c r="K2134" t="s">
        <v>61</v>
      </c>
      <c r="L2134" t="s">
        <v>2217</v>
      </c>
    </row>
    <row r="2135" spans="1:12" x14ac:dyDescent="0.2">
      <c r="A2135" t="s">
        <v>3663</v>
      </c>
      <c r="B2135" t="s">
        <v>251</v>
      </c>
      <c r="C2135">
        <v>1.0000000000000001E-5</v>
      </c>
      <c r="D2135">
        <v>0.91211100000000001</v>
      </c>
      <c r="E2135">
        <v>8.7859000000000007E-2</v>
      </c>
      <c r="F2135">
        <v>1.0000000000000001E-5</v>
      </c>
      <c r="G2135">
        <v>1.0000000000000001E-5</v>
      </c>
      <c r="H2135" t="s">
        <v>3664</v>
      </c>
      <c r="I2135">
        <v>61.937725</v>
      </c>
      <c r="J2135">
        <v>35.260893000000003</v>
      </c>
      <c r="K2135" t="s">
        <v>61</v>
      </c>
      <c r="L2135" t="s">
        <v>2217</v>
      </c>
    </row>
    <row r="2136" spans="1:12" x14ac:dyDescent="0.2">
      <c r="A2136" t="s">
        <v>3665</v>
      </c>
      <c r="B2136" t="s">
        <v>251</v>
      </c>
      <c r="C2136">
        <v>1.0000000000000001E-5</v>
      </c>
      <c r="D2136">
        <v>0.93833599999999995</v>
      </c>
      <c r="E2136">
        <v>6.1634000000000001E-2</v>
      </c>
      <c r="F2136">
        <v>1.0000000000000001E-5</v>
      </c>
      <c r="G2136">
        <v>1.0000000000000001E-5</v>
      </c>
      <c r="H2136" t="s">
        <v>2223</v>
      </c>
      <c r="I2136">
        <v>61.937725</v>
      </c>
      <c r="J2136">
        <v>35.260893000000003</v>
      </c>
      <c r="K2136" t="s">
        <v>61</v>
      </c>
      <c r="L2136" t="s">
        <v>2217</v>
      </c>
    </row>
    <row r="2137" spans="1:12" x14ac:dyDescent="0.2">
      <c r="A2137" t="s">
        <v>3666</v>
      </c>
      <c r="B2137" t="s">
        <v>251</v>
      </c>
      <c r="C2137">
        <v>1.0000000000000001E-5</v>
      </c>
      <c r="D2137">
        <v>0.90398199999999995</v>
      </c>
      <c r="E2137">
        <v>9.5988000000000004E-2</v>
      </c>
      <c r="F2137">
        <v>1.0000000000000001E-5</v>
      </c>
      <c r="G2137">
        <v>1.0000000000000001E-5</v>
      </c>
      <c r="H2137" t="s">
        <v>2223</v>
      </c>
      <c r="I2137">
        <v>61.937725</v>
      </c>
      <c r="J2137">
        <v>35.260893000000003</v>
      </c>
      <c r="K2137" t="s">
        <v>61</v>
      </c>
      <c r="L2137" t="s">
        <v>2217</v>
      </c>
    </row>
    <row r="2138" spans="1:12" x14ac:dyDescent="0.2">
      <c r="A2138" t="s">
        <v>3667</v>
      </c>
      <c r="B2138" t="s">
        <v>251</v>
      </c>
      <c r="C2138">
        <v>1.0000000000000001E-5</v>
      </c>
      <c r="D2138">
        <v>0.92580600000000002</v>
      </c>
      <c r="E2138">
        <v>7.4163999999999994E-2</v>
      </c>
      <c r="F2138">
        <v>1.0000000000000001E-5</v>
      </c>
      <c r="G2138">
        <v>1.0000000000000001E-5</v>
      </c>
      <c r="H2138" t="s">
        <v>2223</v>
      </c>
      <c r="I2138">
        <v>61.937725</v>
      </c>
      <c r="J2138">
        <v>35.260893000000003</v>
      </c>
      <c r="K2138" t="s">
        <v>61</v>
      </c>
      <c r="L2138" t="s">
        <v>2217</v>
      </c>
    </row>
    <row r="2139" spans="1:12" x14ac:dyDescent="0.2">
      <c r="A2139" t="s">
        <v>3668</v>
      </c>
      <c r="B2139" t="s">
        <v>2231</v>
      </c>
      <c r="C2139">
        <v>1.0000000000000001E-5</v>
      </c>
      <c r="D2139">
        <v>0.99995999999999996</v>
      </c>
      <c r="E2139">
        <v>1.0000000000000001E-5</v>
      </c>
      <c r="F2139">
        <v>1.0000000000000001E-5</v>
      </c>
      <c r="G2139">
        <v>1.0000000000000001E-5</v>
      </c>
      <c r="H2139" t="s">
        <v>3669</v>
      </c>
      <c r="I2139">
        <v>50.2</v>
      </c>
      <c r="J2139">
        <v>4.84</v>
      </c>
      <c r="K2139" t="s">
        <v>2233</v>
      </c>
      <c r="L2139" t="s">
        <v>2217</v>
      </c>
    </row>
    <row r="2140" spans="1:12" x14ac:dyDescent="0.2">
      <c r="A2140" t="s">
        <v>3670</v>
      </c>
      <c r="B2140" t="s">
        <v>3671</v>
      </c>
      <c r="C2140">
        <v>1.0000000000000001E-5</v>
      </c>
      <c r="D2140">
        <v>0.28617799999999999</v>
      </c>
      <c r="E2140">
        <v>3.8737000000000001E-2</v>
      </c>
      <c r="F2140">
        <v>1.0000000000000001E-5</v>
      </c>
      <c r="G2140">
        <v>0.67506500000000003</v>
      </c>
      <c r="H2140" t="s">
        <v>2850</v>
      </c>
      <c r="I2140">
        <v>47.841000000000001</v>
      </c>
      <c r="J2140">
        <v>21.423999999999999</v>
      </c>
      <c r="K2140" t="s">
        <v>15</v>
      </c>
      <c r="L2140" t="s">
        <v>3672</v>
      </c>
    </row>
    <row r="2141" spans="1:12" x14ac:dyDescent="0.2">
      <c r="A2141" t="s">
        <v>3673</v>
      </c>
      <c r="B2141" t="s">
        <v>3671</v>
      </c>
      <c r="C2141">
        <v>2.5969999999999999E-3</v>
      </c>
      <c r="D2141">
        <v>0.230547</v>
      </c>
      <c r="E2141">
        <v>8.8371000000000005E-2</v>
      </c>
      <c r="F2141">
        <v>8.5730000000000001E-2</v>
      </c>
      <c r="G2141">
        <v>0.59275500000000003</v>
      </c>
      <c r="H2141" t="s">
        <v>2850</v>
      </c>
      <c r="I2141">
        <v>47.841000000000001</v>
      </c>
      <c r="J2141">
        <v>21.423999999999999</v>
      </c>
      <c r="K2141" t="s">
        <v>15</v>
      </c>
      <c r="L2141" t="s">
        <v>3672</v>
      </c>
    </row>
    <row r="2142" spans="1:12" x14ac:dyDescent="0.2">
      <c r="A2142" t="s">
        <v>3674</v>
      </c>
      <c r="B2142" t="s">
        <v>3671</v>
      </c>
      <c r="C2142">
        <v>1.0000000000000001E-5</v>
      </c>
      <c r="D2142">
        <v>0.33923799999999998</v>
      </c>
      <c r="E2142">
        <v>2.3608000000000001E-2</v>
      </c>
      <c r="F2142">
        <v>1.0000000000000001E-5</v>
      </c>
      <c r="G2142">
        <v>0.63713399999999998</v>
      </c>
      <c r="H2142" t="s">
        <v>2850</v>
      </c>
      <c r="I2142">
        <v>47.841000000000001</v>
      </c>
      <c r="J2142">
        <v>21.423999999999999</v>
      </c>
      <c r="K2142" t="s">
        <v>15</v>
      </c>
      <c r="L2142" t="s">
        <v>3672</v>
      </c>
    </row>
    <row r="2143" spans="1:12" x14ac:dyDescent="0.2">
      <c r="A2143" t="s">
        <v>3675</v>
      </c>
      <c r="B2143" t="s">
        <v>3671</v>
      </c>
      <c r="C2143">
        <v>1.6799999999999999E-4</v>
      </c>
      <c r="D2143">
        <v>0.11522399999999999</v>
      </c>
      <c r="E2143">
        <v>0.29892299999999999</v>
      </c>
      <c r="F2143">
        <v>0.43194300000000002</v>
      </c>
      <c r="G2143">
        <v>0.15374299999999999</v>
      </c>
      <c r="H2143" t="s">
        <v>2850</v>
      </c>
      <c r="I2143">
        <v>47.841000000000001</v>
      </c>
      <c r="J2143">
        <v>21.423999999999999</v>
      </c>
      <c r="K2143" t="s">
        <v>15</v>
      </c>
      <c r="L2143" t="s">
        <v>3672</v>
      </c>
    </row>
    <row r="2144" spans="1:12" x14ac:dyDescent="0.2">
      <c r="A2144" t="s">
        <v>3676</v>
      </c>
      <c r="B2144" t="s">
        <v>3677</v>
      </c>
      <c r="C2144">
        <v>1.0000000000000001E-5</v>
      </c>
      <c r="D2144">
        <v>0.169239</v>
      </c>
      <c r="E2144">
        <v>0.17212</v>
      </c>
      <c r="F2144">
        <v>0.26014900000000002</v>
      </c>
      <c r="G2144">
        <v>0.398482</v>
      </c>
      <c r="H2144" t="s">
        <v>3678</v>
      </c>
      <c r="I2144">
        <v>46.750999999999998</v>
      </c>
      <c r="J2144">
        <v>19.738</v>
      </c>
      <c r="K2144" t="s">
        <v>15</v>
      </c>
      <c r="L2144" t="s">
        <v>3672</v>
      </c>
    </row>
    <row r="2145" spans="1:12" x14ac:dyDescent="0.2">
      <c r="A2145" t="s">
        <v>3679</v>
      </c>
      <c r="B2145" t="s">
        <v>3677</v>
      </c>
      <c r="C2145">
        <v>1.0000000000000001E-5</v>
      </c>
      <c r="D2145">
        <v>0.127831</v>
      </c>
      <c r="E2145">
        <v>0.29313299999999998</v>
      </c>
      <c r="F2145">
        <v>0.24410499999999999</v>
      </c>
      <c r="G2145">
        <v>0.33492100000000002</v>
      </c>
      <c r="H2145" t="s">
        <v>3678</v>
      </c>
      <c r="I2145">
        <v>46.750999999999998</v>
      </c>
      <c r="J2145">
        <v>19.738</v>
      </c>
      <c r="K2145" t="s">
        <v>15</v>
      </c>
      <c r="L2145" t="s">
        <v>3672</v>
      </c>
    </row>
    <row r="2146" spans="1:12" x14ac:dyDescent="0.2">
      <c r="A2146" t="s">
        <v>3680</v>
      </c>
      <c r="B2146" t="s">
        <v>3677</v>
      </c>
      <c r="C2146">
        <v>1.0000000000000001E-5</v>
      </c>
      <c r="D2146">
        <v>1.8991000000000001E-2</v>
      </c>
      <c r="E2146">
        <v>0.46910000000000002</v>
      </c>
      <c r="F2146">
        <v>0.43031799999999998</v>
      </c>
      <c r="G2146">
        <v>8.1581000000000001E-2</v>
      </c>
      <c r="H2146" t="s">
        <v>3678</v>
      </c>
      <c r="I2146">
        <v>46.750999999999998</v>
      </c>
      <c r="J2146">
        <v>19.738</v>
      </c>
      <c r="K2146" t="s">
        <v>15</v>
      </c>
      <c r="L2146" t="s">
        <v>3672</v>
      </c>
    </row>
    <row r="2147" spans="1:12" x14ac:dyDescent="0.2">
      <c r="A2147" t="s">
        <v>3681</v>
      </c>
      <c r="B2147" t="s">
        <v>3682</v>
      </c>
      <c r="C2147">
        <v>1.0000000000000001E-5</v>
      </c>
      <c r="D2147">
        <v>7.9725000000000004E-2</v>
      </c>
      <c r="E2147">
        <v>0.41462300000000002</v>
      </c>
      <c r="F2147">
        <v>0.34533700000000001</v>
      </c>
      <c r="G2147">
        <v>0.160305</v>
      </c>
      <c r="H2147" t="s">
        <v>3683</v>
      </c>
      <c r="I2147">
        <v>46.750999999999998</v>
      </c>
      <c r="J2147">
        <v>19.738</v>
      </c>
      <c r="K2147" t="s">
        <v>15</v>
      </c>
      <c r="L2147" t="s">
        <v>3672</v>
      </c>
    </row>
    <row r="2148" spans="1:12" x14ac:dyDescent="0.2">
      <c r="A2148" t="s">
        <v>3684</v>
      </c>
      <c r="B2148" t="s">
        <v>3682</v>
      </c>
      <c r="C2148">
        <v>1.0000000000000001E-5</v>
      </c>
      <c r="D2148">
        <v>0.163632</v>
      </c>
      <c r="E2148">
        <v>0.20455499999999999</v>
      </c>
      <c r="F2148">
        <v>0.223664</v>
      </c>
      <c r="G2148">
        <v>0.40813899999999997</v>
      </c>
      <c r="H2148" t="s">
        <v>3683</v>
      </c>
      <c r="I2148">
        <v>46.750999999999998</v>
      </c>
      <c r="J2148">
        <v>19.738</v>
      </c>
      <c r="K2148" t="s">
        <v>15</v>
      </c>
      <c r="L2148" t="s">
        <v>3672</v>
      </c>
    </row>
    <row r="2149" spans="1:12" x14ac:dyDescent="0.2">
      <c r="A2149" t="s">
        <v>3685</v>
      </c>
      <c r="B2149" t="s">
        <v>3686</v>
      </c>
      <c r="C2149">
        <v>1.0000000000000001E-5</v>
      </c>
      <c r="D2149">
        <v>1.3516E-2</v>
      </c>
      <c r="E2149">
        <v>0.51265499999999997</v>
      </c>
      <c r="F2149">
        <v>0.46300799999999998</v>
      </c>
      <c r="G2149">
        <v>1.0810999999999999E-2</v>
      </c>
      <c r="H2149" t="s">
        <v>3687</v>
      </c>
      <c r="I2149">
        <v>46.750999999999998</v>
      </c>
      <c r="J2149">
        <v>19.738</v>
      </c>
      <c r="K2149" t="s">
        <v>15</v>
      </c>
      <c r="L2149" t="s">
        <v>3672</v>
      </c>
    </row>
    <row r="2150" spans="1:12" x14ac:dyDescent="0.2">
      <c r="A2150" t="s">
        <v>3688</v>
      </c>
      <c r="B2150" t="s">
        <v>3682</v>
      </c>
      <c r="C2150">
        <v>1.0000000000000001E-5</v>
      </c>
      <c r="D2150">
        <v>1.0000000000000001E-5</v>
      </c>
      <c r="E2150">
        <v>0.54165300000000005</v>
      </c>
      <c r="F2150">
        <v>0.45191599999999998</v>
      </c>
      <c r="G2150">
        <v>6.411E-3</v>
      </c>
      <c r="H2150" t="s">
        <v>3683</v>
      </c>
      <c r="I2150">
        <v>46.750999999999998</v>
      </c>
      <c r="J2150">
        <v>19.738</v>
      </c>
      <c r="K2150" t="s">
        <v>15</v>
      </c>
      <c r="L2150" t="s">
        <v>3672</v>
      </c>
    </row>
    <row r="2151" spans="1:12" x14ac:dyDescent="0.2">
      <c r="A2151" t="s">
        <v>3689</v>
      </c>
      <c r="B2151" t="s">
        <v>3671</v>
      </c>
      <c r="C2151">
        <v>4.9620000000000003E-3</v>
      </c>
      <c r="D2151">
        <v>0.13592799999999999</v>
      </c>
      <c r="E2151">
        <v>0.15679000000000001</v>
      </c>
      <c r="F2151">
        <v>0.18160299999999999</v>
      </c>
      <c r="G2151">
        <v>0.52071599999999996</v>
      </c>
      <c r="H2151" t="s">
        <v>3690</v>
      </c>
      <c r="I2151">
        <v>46.750999999999998</v>
      </c>
      <c r="J2151">
        <v>19.738</v>
      </c>
      <c r="K2151" t="s">
        <v>15</v>
      </c>
      <c r="L2151" t="s">
        <v>3672</v>
      </c>
    </row>
    <row r="2152" spans="1:12" x14ac:dyDescent="0.2">
      <c r="A2152" t="s">
        <v>3691</v>
      </c>
      <c r="B2152" t="s">
        <v>3686</v>
      </c>
      <c r="C2152">
        <v>1.0000000000000001E-5</v>
      </c>
      <c r="D2152">
        <v>1.0000000000000001E-5</v>
      </c>
      <c r="E2152">
        <v>0.53389299999999995</v>
      </c>
      <c r="F2152">
        <v>0.46607700000000002</v>
      </c>
      <c r="G2152">
        <v>1.0000000000000001E-5</v>
      </c>
      <c r="H2152" t="s">
        <v>3687</v>
      </c>
      <c r="I2152">
        <v>46.750999999999998</v>
      </c>
      <c r="J2152">
        <v>19.738</v>
      </c>
      <c r="K2152" t="s">
        <v>15</v>
      </c>
      <c r="L2152" t="s">
        <v>3672</v>
      </c>
    </row>
    <row r="2153" spans="1:12" x14ac:dyDescent="0.2">
      <c r="A2153" t="s">
        <v>3692</v>
      </c>
      <c r="B2153" t="s">
        <v>3686</v>
      </c>
      <c r="C2153">
        <v>1.0000000000000001E-5</v>
      </c>
      <c r="D2153">
        <v>1.7E-5</v>
      </c>
      <c r="E2153">
        <v>0.52464299999999997</v>
      </c>
      <c r="F2153">
        <v>0.47532000000000002</v>
      </c>
      <c r="G2153">
        <v>1.0000000000000001E-5</v>
      </c>
      <c r="H2153" t="s">
        <v>3687</v>
      </c>
      <c r="I2153">
        <v>46.750999999999998</v>
      </c>
      <c r="J2153">
        <v>19.738</v>
      </c>
      <c r="K2153" t="s">
        <v>15</v>
      </c>
      <c r="L2153" t="s">
        <v>3672</v>
      </c>
    </row>
    <row r="2154" spans="1:12" x14ac:dyDescent="0.2">
      <c r="A2154" t="s">
        <v>3693</v>
      </c>
      <c r="B2154" t="s">
        <v>3682</v>
      </c>
      <c r="C2154">
        <v>1.0000000000000001E-5</v>
      </c>
      <c r="D2154">
        <v>0.104356</v>
      </c>
      <c r="E2154">
        <v>0.205877</v>
      </c>
      <c r="F2154">
        <v>0.29526200000000002</v>
      </c>
      <c r="G2154">
        <v>0.39449499999999998</v>
      </c>
      <c r="H2154" t="s">
        <v>3683</v>
      </c>
      <c r="I2154">
        <v>46.750999999999998</v>
      </c>
      <c r="J2154">
        <v>19.738</v>
      </c>
      <c r="K2154" t="s">
        <v>15</v>
      </c>
      <c r="L2154" t="s">
        <v>3672</v>
      </c>
    </row>
    <row r="2155" spans="1:12" x14ac:dyDescent="0.2">
      <c r="A2155" t="s">
        <v>3694</v>
      </c>
      <c r="B2155" t="s">
        <v>3677</v>
      </c>
      <c r="C2155">
        <v>1.0000000000000001E-5</v>
      </c>
      <c r="D2155">
        <v>8.6365999999999998E-2</v>
      </c>
      <c r="E2155">
        <v>0.315973</v>
      </c>
      <c r="F2155">
        <v>0.27840599999999999</v>
      </c>
      <c r="G2155">
        <v>0.319245</v>
      </c>
      <c r="H2155" t="s">
        <v>3678</v>
      </c>
      <c r="I2155">
        <v>46.750999999999998</v>
      </c>
      <c r="J2155">
        <v>19.738</v>
      </c>
      <c r="K2155" t="s">
        <v>15</v>
      </c>
      <c r="L2155" t="s">
        <v>3672</v>
      </c>
    </row>
    <row r="2156" spans="1:12" x14ac:dyDescent="0.2">
      <c r="A2156" t="s">
        <v>3695</v>
      </c>
      <c r="B2156" t="s">
        <v>3682</v>
      </c>
      <c r="C2156">
        <v>1.0000000000000001E-5</v>
      </c>
      <c r="D2156">
        <v>3.901E-3</v>
      </c>
      <c r="E2156">
        <v>0.53057100000000001</v>
      </c>
      <c r="F2156">
        <v>0.46550799999999998</v>
      </c>
      <c r="G2156">
        <v>1.0000000000000001E-5</v>
      </c>
      <c r="H2156" t="s">
        <v>3683</v>
      </c>
      <c r="I2156">
        <v>47.127000000000002</v>
      </c>
      <c r="J2156">
        <v>19.260999999999999</v>
      </c>
      <c r="K2156" t="s">
        <v>15</v>
      </c>
      <c r="L2156" t="s">
        <v>3672</v>
      </c>
    </row>
    <row r="2157" spans="1:12" x14ac:dyDescent="0.2">
      <c r="A2157" t="s">
        <v>3696</v>
      </c>
      <c r="B2157" t="s">
        <v>3677</v>
      </c>
      <c r="C2157">
        <v>1.0000000000000001E-5</v>
      </c>
      <c r="D2157">
        <v>0.31480999999999998</v>
      </c>
      <c r="E2157">
        <v>2.6484000000000001E-2</v>
      </c>
      <c r="F2157">
        <v>1.0000000000000001E-5</v>
      </c>
      <c r="G2157">
        <v>0.65868700000000002</v>
      </c>
      <c r="H2157" t="s">
        <v>3678</v>
      </c>
      <c r="I2157">
        <v>47.127000000000002</v>
      </c>
      <c r="J2157">
        <v>19.260999999999999</v>
      </c>
      <c r="K2157" t="s">
        <v>15</v>
      </c>
      <c r="L2157" t="s">
        <v>3672</v>
      </c>
    </row>
    <row r="2158" spans="1:12" x14ac:dyDescent="0.2">
      <c r="A2158" t="s">
        <v>3697</v>
      </c>
      <c r="B2158" t="s">
        <v>3682</v>
      </c>
      <c r="C2158">
        <v>1.0000000000000001E-5</v>
      </c>
      <c r="D2158">
        <v>0.26750800000000002</v>
      </c>
      <c r="E2158">
        <v>1.2097E-2</v>
      </c>
      <c r="F2158">
        <v>1.0000000000000001E-5</v>
      </c>
      <c r="G2158">
        <v>0.72037499999999999</v>
      </c>
      <c r="H2158" t="s">
        <v>3683</v>
      </c>
      <c r="I2158">
        <v>47.127000000000002</v>
      </c>
      <c r="J2158">
        <v>19.260999999999999</v>
      </c>
      <c r="K2158" t="s">
        <v>15</v>
      </c>
      <c r="L2158" t="s">
        <v>3672</v>
      </c>
    </row>
    <row r="2159" spans="1:12" x14ac:dyDescent="0.2">
      <c r="A2159" t="s">
        <v>3698</v>
      </c>
      <c r="B2159" t="s">
        <v>3677</v>
      </c>
      <c r="C2159">
        <v>1.0000000000000001E-5</v>
      </c>
      <c r="D2159">
        <v>0.29349999999999998</v>
      </c>
      <c r="E2159">
        <v>8.7929999999999994E-2</v>
      </c>
      <c r="F2159">
        <v>7.9353000000000007E-2</v>
      </c>
      <c r="G2159">
        <v>0.53920699999999999</v>
      </c>
      <c r="H2159" t="s">
        <v>3678</v>
      </c>
      <c r="I2159">
        <v>47.127000000000002</v>
      </c>
      <c r="J2159">
        <v>19.260999999999999</v>
      </c>
      <c r="K2159" t="s">
        <v>15</v>
      </c>
      <c r="L2159" t="s">
        <v>3672</v>
      </c>
    </row>
    <row r="2160" spans="1:12" x14ac:dyDescent="0.2">
      <c r="A2160" t="s">
        <v>3699</v>
      </c>
      <c r="B2160" t="s">
        <v>3682</v>
      </c>
      <c r="C2160">
        <v>1.5900000000000001E-3</v>
      </c>
      <c r="D2160">
        <v>0.38006699999999999</v>
      </c>
      <c r="E2160">
        <v>3.7296999999999997E-2</v>
      </c>
      <c r="F2160">
        <v>6.5688999999999997E-2</v>
      </c>
      <c r="G2160">
        <v>0.51535699999999995</v>
      </c>
      <c r="H2160" t="s">
        <v>3683</v>
      </c>
      <c r="I2160">
        <v>47.127000000000002</v>
      </c>
      <c r="J2160">
        <v>19.260999999999999</v>
      </c>
      <c r="K2160" t="s">
        <v>15</v>
      </c>
      <c r="L2160" t="s">
        <v>3672</v>
      </c>
    </row>
    <row r="2161" spans="1:12" x14ac:dyDescent="0.2">
      <c r="A2161" t="s">
        <v>3700</v>
      </c>
      <c r="B2161" t="s">
        <v>3682</v>
      </c>
      <c r="C2161">
        <v>1.0000000000000001E-5</v>
      </c>
      <c r="D2161">
        <v>0.220139</v>
      </c>
      <c r="E2161">
        <v>5.6131E-2</v>
      </c>
      <c r="F2161">
        <v>7.1768999999999999E-2</v>
      </c>
      <c r="G2161">
        <v>0.65195199999999998</v>
      </c>
      <c r="H2161" t="s">
        <v>3683</v>
      </c>
      <c r="I2161">
        <v>47.127000000000002</v>
      </c>
      <c r="J2161">
        <v>19.260999999999999</v>
      </c>
      <c r="K2161" t="s">
        <v>15</v>
      </c>
      <c r="L2161" t="s">
        <v>3672</v>
      </c>
    </row>
    <row r="2162" spans="1:12" x14ac:dyDescent="0.2">
      <c r="A2162" t="s">
        <v>3701</v>
      </c>
      <c r="B2162" t="s">
        <v>3682</v>
      </c>
      <c r="C2162">
        <v>1.0000000000000001E-5</v>
      </c>
      <c r="D2162">
        <v>0.16616500000000001</v>
      </c>
      <c r="E2162">
        <v>0.15356800000000001</v>
      </c>
      <c r="F2162">
        <v>0.18279500000000001</v>
      </c>
      <c r="G2162">
        <v>0.49746200000000002</v>
      </c>
      <c r="H2162" t="s">
        <v>3683</v>
      </c>
      <c r="I2162">
        <v>47.075000000000003</v>
      </c>
      <c r="J2162">
        <v>20.225999999999999</v>
      </c>
      <c r="K2162" t="s">
        <v>15</v>
      </c>
      <c r="L2162" t="s">
        <v>3672</v>
      </c>
    </row>
    <row r="2163" spans="1:12" x14ac:dyDescent="0.2">
      <c r="A2163" t="s">
        <v>3702</v>
      </c>
      <c r="B2163" t="s">
        <v>3671</v>
      </c>
      <c r="C2163">
        <v>1.0000000000000001E-5</v>
      </c>
      <c r="D2163">
        <v>0.25168099999999999</v>
      </c>
      <c r="E2163">
        <v>5.0345000000000001E-2</v>
      </c>
      <c r="F2163">
        <v>3.4001999999999998E-2</v>
      </c>
      <c r="G2163">
        <v>0.66396100000000002</v>
      </c>
      <c r="H2163" t="s">
        <v>3703</v>
      </c>
      <c r="I2163">
        <v>47.075000000000003</v>
      </c>
      <c r="J2163">
        <v>20.225999999999999</v>
      </c>
      <c r="K2163" t="s">
        <v>15</v>
      </c>
      <c r="L2163" t="s">
        <v>3672</v>
      </c>
    </row>
    <row r="2164" spans="1:12" x14ac:dyDescent="0.2">
      <c r="A2164" t="s">
        <v>3704</v>
      </c>
      <c r="B2164" t="s">
        <v>3686</v>
      </c>
      <c r="C2164">
        <v>1.0000000000000001E-5</v>
      </c>
      <c r="D2164">
        <v>0.19791500000000001</v>
      </c>
      <c r="E2164">
        <v>0.12265</v>
      </c>
      <c r="F2164">
        <v>0.139959</v>
      </c>
      <c r="G2164">
        <v>0.539466</v>
      </c>
      <c r="H2164" t="s">
        <v>2805</v>
      </c>
      <c r="I2164">
        <v>47.075000000000003</v>
      </c>
      <c r="J2164">
        <v>20.225999999999999</v>
      </c>
      <c r="K2164" t="s">
        <v>15</v>
      </c>
      <c r="L2164" t="s">
        <v>3672</v>
      </c>
    </row>
    <row r="2165" spans="1:12" x14ac:dyDescent="0.2">
      <c r="A2165" t="s">
        <v>3705</v>
      </c>
      <c r="B2165" t="s">
        <v>3686</v>
      </c>
      <c r="C2165">
        <v>1.0000000000000001E-5</v>
      </c>
      <c r="D2165">
        <v>0.226992</v>
      </c>
      <c r="E2165">
        <v>0.130388</v>
      </c>
      <c r="F2165">
        <v>9.3437999999999993E-2</v>
      </c>
      <c r="G2165">
        <v>0.54917199999999999</v>
      </c>
      <c r="H2165" t="s">
        <v>2805</v>
      </c>
      <c r="I2165">
        <v>47.075000000000003</v>
      </c>
      <c r="J2165">
        <v>20.225999999999999</v>
      </c>
      <c r="K2165" t="s">
        <v>15</v>
      </c>
      <c r="L2165" t="s">
        <v>3672</v>
      </c>
    </row>
    <row r="2166" spans="1:12" x14ac:dyDescent="0.2">
      <c r="A2166" t="s">
        <v>3706</v>
      </c>
      <c r="B2166" t="s">
        <v>3677</v>
      </c>
      <c r="C2166">
        <v>4.1920000000000004E-3</v>
      </c>
      <c r="D2166">
        <v>0.21601000000000001</v>
      </c>
      <c r="E2166">
        <v>6.8400000000000002E-2</v>
      </c>
      <c r="F2166">
        <v>0.12091300000000001</v>
      </c>
      <c r="G2166">
        <v>0.59048400000000001</v>
      </c>
      <c r="H2166" t="s">
        <v>3707</v>
      </c>
      <c r="I2166">
        <v>47.075000000000003</v>
      </c>
      <c r="J2166">
        <v>20.225999999999999</v>
      </c>
      <c r="K2166" t="s">
        <v>15</v>
      </c>
      <c r="L2166" t="s">
        <v>3672</v>
      </c>
    </row>
    <row r="2167" spans="1:12" x14ac:dyDescent="0.2">
      <c r="A2167" t="s">
        <v>3708</v>
      </c>
      <c r="B2167" t="s">
        <v>3686</v>
      </c>
      <c r="C2167">
        <v>1.0000000000000001E-5</v>
      </c>
      <c r="D2167">
        <v>0.18477199999999999</v>
      </c>
      <c r="E2167">
        <v>0.15687999999999999</v>
      </c>
      <c r="F2167">
        <v>0.19486800000000001</v>
      </c>
      <c r="G2167">
        <v>0.46346999999999999</v>
      </c>
      <c r="H2167" t="s">
        <v>2805</v>
      </c>
      <c r="I2167">
        <v>47.075000000000003</v>
      </c>
      <c r="J2167">
        <v>20.225999999999999</v>
      </c>
      <c r="K2167" t="s">
        <v>15</v>
      </c>
      <c r="L2167" t="s">
        <v>3672</v>
      </c>
    </row>
    <row r="2168" spans="1:12" x14ac:dyDescent="0.2">
      <c r="A2168" t="s">
        <v>3709</v>
      </c>
      <c r="B2168" t="s">
        <v>3686</v>
      </c>
      <c r="C2168">
        <v>1.0000000000000001E-5</v>
      </c>
      <c r="D2168">
        <v>0.21861</v>
      </c>
      <c r="E2168">
        <v>0.10265100000000001</v>
      </c>
      <c r="F2168">
        <v>0.169881</v>
      </c>
      <c r="G2168">
        <v>0.50884700000000005</v>
      </c>
      <c r="H2168" t="s">
        <v>2805</v>
      </c>
      <c r="I2168">
        <v>47.075000000000003</v>
      </c>
      <c r="J2168">
        <v>20.225999999999999</v>
      </c>
      <c r="K2168" t="s">
        <v>15</v>
      </c>
      <c r="L2168" t="s">
        <v>3672</v>
      </c>
    </row>
    <row r="2169" spans="1:12" x14ac:dyDescent="0.2">
      <c r="A2169" t="s">
        <v>3710</v>
      </c>
      <c r="B2169" t="s">
        <v>3682</v>
      </c>
      <c r="C2169">
        <v>1.1354E-2</v>
      </c>
      <c r="D2169">
        <v>0.20105899999999999</v>
      </c>
      <c r="E2169">
        <v>0.10318099999999999</v>
      </c>
      <c r="F2169">
        <v>0.18437000000000001</v>
      </c>
      <c r="G2169">
        <v>0.50003699999999995</v>
      </c>
      <c r="H2169" t="s">
        <v>3683</v>
      </c>
      <c r="I2169">
        <v>47.075000000000003</v>
      </c>
      <c r="J2169">
        <v>20.225999999999999</v>
      </c>
      <c r="K2169" t="s">
        <v>15</v>
      </c>
      <c r="L2169" t="s">
        <v>3672</v>
      </c>
    </row>
    <row r="2170" spans="1:12" x14ac:dyDescent="0.2">
      <c r="A2170" t="s">
        <v>3711</v>
      </c>
      <c r="B2170" t="s">
        <v>3686</v>
      </c>
      <c r="C2170">
        <v>1.0000000000000001E-5</v>
      </c>
      <c r="D2170">
        <v>0.30910599999999999</v>
      </c>
      <c r="E2170">
        <v>3.1535000000000001E-2</v>
      </c>
      <c r="F2170">
        <v>3.9527E-2</v>
      </c>
      <c r="G2170">
        <v>0.61982300000000001</v>
      </c>
      <c r="H2170" t="s">
        <v>2805</v>
      </c>
      <c r="I2170">
        <v>47.075000000000003</v>
      </c>
      <c r="J2170">
        <v>20.225999999999999</v>
      </c>
      <c r="K2170" t="s">
        <v>15</v>
      </c>
      <c r="L2170" t="s">
        <v>3672</v>
      </c>
    </row>
    <row r="2171" spans="1:12" x14ac:dyDescent="0.2">
      <c r="A2171" t="s">
        <v>3712</v>
      </c>
      <c r="B2171" t="s">
        <v>3671</v>
      </c>
      <c r="C2171">
        <v>1.0000000000000001E-5</v>
      </c>
      <c r="D2171">
        <v>0.155052</v>
      </c>
      <c r="E2171">
        <v>0.21950800000000001</v>
      </c>
      <c r="F2171">
        <v>0.208952</v>
      </c>
      <c r="G2171">
        <v>0.41647699999999999</v>
      </c>
      <c r="H2171" t="s">
        <v>3707</v>
      </c>
      <c r="I2171">
        <v>47.075000000000003</v>
      </c>
      <c r="J2171">
        <v>20.225999999999999</v>
      </c>
      <c r="K2171" t="s">
        <v>15</v>
      </c>
      <c r="L2171" t="s">
        <v>3672</v>
      </c>
    </row>
    <row r="2172" spans="1:12" x14ac:dyDescent="0.2">
      <c r="A2172" t="s">
        <v>3713</v>
      </c>
      <c r="B2172" t="s">
        <v>3686</v>
      </c>
      <c r="C2172">
        <v>5.0879999999999996E-3</v>
      </c>
      <c r="D2172">
        <v>0.246475</v>
      </c>
      <c r="E2172">
        <v>0.132329</v>
      </c>
      <c r="F2172">
        <v>0.10685699999999999</v>
      </c>
      <c r="G2172">
        <v>0.50925100000000001</v>
      </c>
      <c r="H2172" t="s">
        <v>2805</v>
      </c>
      <c r="I2172">
        <v>47.075000000000003</v>
      </c>
      <c r="J2172">
        <v>20.225999999999999</v>
      </c>
      <c r="K2172" t="s">
        <v>15</v>
      </c>
      <c r="L2172" t="s">
        <v>3672</v>
      </c>
    </row>
    <row r="2173" spans="1:12" x14ac:dyDescent="0.2">
      <c r="A2173" t="s">
        <v>3714</v>
      </c>
      <c r="B2173" t="s">
        <v>3677</v>
      </c>
      <c r="C2173">
        <v>1.0000000000000001E-5</v>
      </c>
      <c r="D2173">
        <v>0.22275200000000001</v>
      </c>
      <c r="E2173">
        <v>1.3986999999999999E-2</v>
      </c>
      <c r="F2173">
        <v>1.0000000000000001E-5</v>
      </c>
      <c r="G2173">
        <v>0.76324099999999995</v>
      </c>
      <c r="H2173" t="s">
        <v>3715</v>
      </c>
      <c r="I2173">
        <v>47.075000000000003</v>
      </c>
      <c r="J2173">
        <v>20.225999999999999</v>
      </c>
      <c r="K2173" t="s">
        <v>15</v>
      </c>
      <c r="L2173" t="s">
        <v>3672</v>
      </c>
    </row>
    <row r="2174" spans="1:12" x14ac:dyDescent="0.2">
      <c r="A2174" t="s">
        <v>3716</v>
      </c>
      <c r="B2174" t="s">
        <v>3677</v>
      </c>
      <c r="C2174">
        <v>3.0990000000000002E-3</v>
      </c>
      <c r="D2174">
        <v>0.168349</v>
      </c>
      <c r="E2174">
        <v>0.109543</v>
      </c>
      <c r="F2174">
        <v>8.2194000000000003E-2</v>
      </c>
      <c r="G2174">
        <v>0.63681500000000002</v>
      </c>
      <c r="H2174" t="s">
        <v>3707</v>
      </c>
      <c r="I2174">
        <v>47.075000000000003</v>
      </c>
      <c r="J2174">
        <v>20.225999999999999</v>
      </c>
      <c r="K2174" t="s">
        <v>15</v>
      </c>
      <c r="L2174" t="s">
        <v>3672</v>
      </c>
    </row>
    <row r="2175" spans="1:12" x14ac:dyDescent="0.2">
      <c r="A2175" t="s">
        <v>3717</v>
      </c>
      <c r="B2175" t="s">
        <v>3677</v>
      </c>
      <c r="C2175">
        <v>1.0000000000000001E-5</v>
      </c>
      <c r="D2175">
        <v>0.24012800000000001</v>
      </c>
      <c r="E2175">
        <v>5.2266E-2</v>
      </c>
      <c r="F2175">
        <v>5.4892000000000003E-2</v>
      </c>
      <c r="G2175">
        <v>0.65270499999999998</v>
      </c>
      <c r="H2175" t="s">
        <v>3718</v>
      </c>
      <c r="I2175">
        <v>47.075000000000003</v>
      </c>
      <c r="J2175">
        <v>20.225999999999999</v>
      </c>
      <c r="K2175" t="s">
        <v>15</v>
      </c>
      <c r="L2175" t="s">
        <v>3672</v>
      </c>
    </row>
    <row r="2176" spans="1:12" x14ac:dyDescent="0.2">
      <c r="A2176" t="s">
        <v>3719</v>
      </c>
      <c r="B2176" t="s">
        <v>3686</v>
      </c>
      <c r="C2176">
        <v>1.0000000000000001E-5</v>
      </c>
      <c r="D2176">
        <v>0.16256599999999999</v>
      </c>
      <c r="E2176">
        <v>0.20544100000000001</v>
      </c>
      <c r="F2176">
        <v>0.197604</v>
      </c>
      <c r="G2176">
        <v>0.43437900000000002</v>
      </c>
      <c r="H2176" t="s">
        <v>2805</v>
      </c>
      <c r="I2176">
        <v>47.075000000000003</v>
      </c>
      <c r="J2176">
        <v>20.225999999999999</v>
      </c>
      <c r="K2176" t="s">
        <v>15</v>
      </c>
      <c r="L2176" t="s">
        <v>3672</v>
      </c>
    </row>
    <row r="2177" spans="1:12" x14ac:dyDescent="0.2">
      <c r="A2177" t="s">
        <v>3720</v>
      </c>
      <c r="B2177" t="s">
        <v>3677</v>
      </c>
      <c r="C2177">
        <v>1.0000000000000001E-5</v>
      </c>
      <c r="D2177">
        <v>0.193799</v>
      </c>
      <c r="E2177">
        <v>0.13869400000000001</v>
      </c>
      <c r="F2177">
        <v>0.147509</v>
      </c>
      <c r="G2177">
        <v>0.51998800000000001</v>
      </c>
      <c r="H2177" t="s">
        <v>3707</v>
      </c>
      <c r="I2177">
        <v>47.075000000000003</v>
      </c>
      <c r="J2177">
        <v>20.225999999999999</v>
      </c>
      <c r="K2177" t="s">
        <v>15</v>
      </c>
      <c r="L2177" t="s">
        <v>3672</v>
      </c>
    </row>
    <row r="2178" spans="1:12" x14ac:dyDescent="0.2">
      <c r="A2178" t="s">
        <v>3721</v>
      </c>
      <c r="B2178" t="s">
        <v>3686</v>
      </c>
      <c r="C2178">
        <v>1.0000000000000001E-5</v>
      </c>
      <c r="D2178">
        <v>0.196297</v>
      </c>
      <c r="E2178">
        <v>0.13350600000000001</v>
      </c>
      <c r="F2178">
        <v>0.14280300000000001</v>
      </c>
      <c r="G2178">
        <v>0.52738499999999999</v>
      </c>
      <c r="H2178" t="s">
        <v>2805</v>
      </c>
      <c r="I2178">
        <v>47.075000000000003</v>
      </c>
      <c r="J2178">
        <v>20.225999999999999</v>
      </c>
      <c r="K2178" t="s">
        <v>15</v>
      </c>
      <c r="L2178" t="s">
        <v>3672</v>
      </c>
    </row>
    <row r="2179" spans="1:12" x14ac:dyDescent="0.2">
      <c r="A2179" t="s">
        <v>3722</v>
      </c>
      <c r="B2179" t="s">
        <v>3677</v>
      </c>
      <c r="C2179">
        <v>1.0000000000000001E-5</v>
      </c>
      <c r="D2179">
        <v>0.15384400000000001</v>
      </c>
      <c r="E2179">
        <v>0.173593</v>
      </c>
      <c r="F2179">
        <v>0.196854</v>
      </c>
      <c r="G2179">
        <v>0.47569899999999998</v>
      </c>
      <c r="H2179" t="s">
        <v>3707</v>
      </c>
      <c r="I2179">
        <v>47.075000000000003</v>
      </c>
      <c r="J2179">
        <v>20.225999999999999</v>
      </c>
      <c r="K2179" t="s">
        <v>15</v>
      </c>
      <c r="L2179" t="s">
        <v>3672</v>
      </c>
    </row>
    <row r="2180" spans="1:12" x14ac:dyDescent="0.2">
      <c r="A2180" t="s">
        <v>3723</v>
      </c>
      <c r="B2180" t="s">
        <v>3671</v>
      </c>
      <c r="C2180">
        <v>1.0000000000000001E-5</v>
      </c>
      <c r="D2180">
        <v>0.27362599999999998</v>
      </c>
      <c r="E2180">
        <v>5.6557999999999997E-2</v>
      </c>
      <c r="F2180">
        <v>0.192692</v>
      </c>
      <c r="G2180">
        <v>0.47711399999999998</v>
      </c>
      <c r="H2180" t="s">
        <v>3707</v>
      </c>
      <c r="I2180">
        <v>47.075000000000003</v>
      </c>
      <c r="J2180">
        <v>20.225999999999999</v>
      </c>
      <c r="K2180" t="s">
        <v>15</v>
      </c>
      <c r="L2180" t="s">
        <v>3672</v>
      </c>
    </row>
    <row r="2181" spans="1:12" x14ac:dyDescent="0.2">
      <c r="A2181" t="s">
        <v>3724</v>
      </c>
      <c r="B2181" t="s">
        <v>3677</v>
      </c>
      <c r="C2181">
        <v>1.0000000000000001E-5</v>
      </c>
      <c r="D2181">
        <v>0.197382</v>
      </c>
      <c r="E2181">
        <v>0.12864700000000001</v>
      </c>
      <c r="F2181">
        <v>0.21152699999999999</v>
      </c>
      <c r="G2181">
        <v>0.46243400000000001</v>
      </c>
      <c r="H2181" t="s">
        <v>3707</v>
      </c>
      <c r="I2181">
        <v>47.075000000000003</v>
      </c>
      <c r="J2181">
        <v>20.225999999999999</v>
      </c>
      <c r="K2181" t="s">
        <v>15</v>
      </c>
      <c r="L2181" t="s">
        <v>3672</v>
      </c>
    </row>
    <row r="2182" spans="1:12" x14ac:dyDescent="0.2">
      <c r="A2182" t="s">
        <v>3725</v>
      </c>
      <c r="B2182" t="s">
        <v>3682</v>
      </c>
      <c r="C2182">
        <v>1.0000000000000001E-5</v>
      </c>
      <c r="D2182">
        <v>0.24317</v>
      </c>
      <c r="E2182">
        <v>5.7969E-2</v>
      </c>
      <c r="F2182">
        <v>0.118618</v>
      </c>
      <c r="G2182">
        <v>0.580233</v>
      </c>
      <c r="H2182" t="s">
        <v>3683</v>
      </c>
      <c r="I2182">
        <v>47.075000000000003</v>
      </c>
      <c r="J2182">
        <v>20.225999999999999</v>
      </c>
      <c r="K2182" t="s">
        <v>15</v>
      </c>
      <c r="L2182" t="s">
        <v>3672</v>
      </c>
    </row>
    <row r="2183" spans="1:12" x14ac:dyDescent="0.2">
      <c r="A2183" t="s">
        <v>3726</v>
      </c>
      <c r="B2183" t="s">
        <v>3686</v>
      </c>
      <c r="C2183">
        <v>1.0000000000000001E-5</v>
      </c>
      <c r="D2183">
        <v>6.7375000000000004E-2</v>
      </c>
      <c r="E2183">
        <v>0.46182099999999998</v>
      </c>
      <c r="F2183">
        <v>0.38786599999999999</v>
      </c>
      <c r="G2183">
        <v>8.2928000000000002E-2</v>
      </c>
      <c r="H2183" t="s">
        <v>2805</v>
      </c>
      <c r="I2183">
        <v>47.075000000000003</v>
      </c>
      <c r="J2183">
        <v>20.225999999999999</v>
      </c>
      <c r="K2183" t="s">
        <v>15</v>
      </c>
      <c r="L2183" t="s">
        <v>3672</v>
      </c>
    </row>
    <row r="2184" spans="1:12" x14ac:dyDescent="0.2">
      <c r="A2184" t="s">
        <v>3727</v>
      </c>
      <c r="B2184" t="s">
        <v>3671</v>
      </c>
      <c r="C2184">
        <v>1.0000000000000001E-5</v>
      </c>
      <c r="D2184">
        <v>5.1152999999999997E-2</v>
      </c>
      <c r="E2184">
        <v>0.43259999999999998</v>
      </c>
      <c r="F2184">
        <v>0.39010299999999998</v>
      </c>
      <c r="G2184">
        <v>0.126133</v>
      </c>
      <c r="H2184" t="s">
        <v>3707</v>
      </c>
      <c r="I2184">
        <v>47.075000000000003</v>
      </c>
      <c r="J2184">
        <v>20.225999999999999</v>
      </c>
      <c r="K2184" t="s">
        <v>15</v>
      </c>
      <c r="L2184" t="s">
        <v>3672</v>
      </c>
    </row>
    <row r="2185" spans="1:12" x14ac:dyDescent="0.2">
      <c r="A2185" t="s">
        <v>3728</v>
      </c>
      <c r="B2185" t="s">
        <v>3682</v>
      </c>
      <c r="C2185">
        <v>1.0000000000000001E-5</v>
      </c>
      <c r="D2185">
        <v>0.215424</v>
      </c>
      <c r="E2185">
        <v>9.5349000000000003E-2</v>
      </c>
      <c r="F2185">
        <v>0.12621299999999999</v>
      </c>
      <c r="G2185">
        <v>0.56300499999999998</v>
      </c>
      <c r="H2185" t="s">
        <v>3683</v>
      </c>
      <c r="I2185">
        <v>47.075000000000003</v>
      </c>
      <c r="J2185">
        <v>20.225999999999999</v>
      </c>
      <c r="K2185" t="s">
        <v>15</v>
      </c>
      <c r="L2185" t="s">
        <v>3672</v>
      </c>
    </row>
    <row r="2186" spans="1:12" x14ac:dyDescent="0.2">
      <c r="A2186" t="s">
        <v>3729</v>
      </c>
      <c r="B2186" t="s">
        <v>3671</v>
      </c>
      <c r="C2186">
        <v>1.0000000000000001E-5</v>
      </c>
      <c r="D2186">
        <v>0.25934600000000002</v>
      </c>
      <c r="E2186">
        <v>0.12689900000000001</v>
      </c>
      <c r="F2186">
        <v>0.20146800000000001</v>
      </c>
      <c r="G2186">
        <v>0.412277</v>
      </c>
      <c r="H2186" t="s">
        <v>3707</v>
      </c>
      <c r="I2186">
        <v>47.075000000000003</v>
      </c>
      <c r="J2186">
        <v>20.225999999999999</v>
      </c>
      <c r="K2186" t="s">
        <v>15</v>
      </c>
      <c r="L2186" t="s">
        <v>3672</v>
      </c>
    </row>
    <row r="2187" spans="1:12" x14ac:dyDescent="0.2">
      <c r="A2187" t="s">
        <v>3730</v>
      </c>
      <c r="B2187" t="s">
        <v>3682</v>
      </c>
      <c r="C2187">
        <v>4.718E-3</v>
      </c>
      <c r="D2187">
        <v>0.35336499999999998</v>
      </c>
      <c r="E2187">
        <v>5.9896999999999999E-2</v>
      </c>
      <c r="F2187">
        <v>1.3864E-2</v>
      </c>
      <c r="G2187">
        <v>0.56815599999999999</v>
      </c>
      <c r="H2187" t="s">
        <v>3683</v>
      </c>
      <c r="I2187">
        <v>47.075000000000003</v>
      </c>
      <c r="J2187">
        <v>20.225999999999999</v>
      </c>
      <c r="K2187" t="s">
        <v>15</v>
      </c>
      <c r="L2187" t="s">
        <v>3672</v>
      </c>
    </row>
    <row r="2188" spans="1:12" x14ac:dyDescent="0.2">
      <c r="A2188" t="s">
        <v>3731</v>
      </c>
      <c r="B2188" t="s">
        <v>3732</v>
      </c>
      <c r="C2188">
        <v>1.0000000000000001E-5</v>
      </c>
      <c r="D2188">
        <v>0.23938000000000001</v>
      </c>
      <c r="E2188">
        <v>1.7375000000000002E-2</v>
      </c>
      <c r="F2188">
        <v>1.0000000000000001E-5</v>
      </c>
      <c r="G2188">
        <v>0.74322500000000002</v>
      </c>
      <c r="H2188" t="s">
        <v>3733</v>
      </c>
      <c r="I2188">
        <v>47.075000000000003</v>
      </c>
      <c r="J2188">
        <v>20.225999999999999</v>
      </c>
      <c r="K2188" t="s">
        <v>15</v>
      </c>
      <c r="L2188" t="s">
        <v>3672</v>
      </c>
    </row>
    <row r="2189" spans="1:12" x14ac:dyDescent="0.2">
      <c r="A2189" t="s">
        <v>3734</v>
      </c>
      <c r="B2189" t="s">
        <v>3732</v>
      </c>
      <c r="C2189">
        <v>6.2110000000000004E-3</v>
      </c>
      <c r="D2189">
        <v>0.21423200000000001</v>
      </c>
      <c r="E2189">
        <v>1.021E-2</v>
      </c>
      <c r="F2189">
        <v>1.0000000000000001E-5</v>
      </c>
      <c r="G2189">
        <v>0.76933799999999997</v>
      </c>
      <c r="H2189" t="s">
        <v>3733</v>
      </c>
      <c r="I2189">
        <v>47.075000000000003</v>
      </c>
      <c r="J2189">
        <v>20.225999999999999</v>
      </c>
      <c r="K2189" t="s">
        <v>15</v>
      </c>
      <c r="L2189" t="s">
        <v>3672</v>
      </c>
    </row>
    <row r="2190" spans="1:12" x14ac:dyDescent="0.2">
      <c r="A2190" t="s">
        <v>3735</v>
      </c>
      <c r="B2190" t="s">
        <v>3671</v>
      </c>
      <c r="C2190">
        <v>1.0000000000000001E-5</v>
      </c>
      <c r="D2190">
        <v>0.22253000000000001</v>
      </c>
      <c r="E2190">
        <v>0.18524599999999999</v>
      </c>
      <c r="F2190">
        <v>0.19691700000000001</v>
      </c>
      <c r="G2190">
        <v>0.39529599999999998</v>
      </c>
      <c r="H2190" t="s">
        <v>3707</v>
      </c>
      <c r="I2190">
        <v>47.075000000000003</v>
      </c>
      <c r="J2190">
        <v>20.225999999999999</v>
      </c>
      <c r="K2190" t="s">
        <v>15</v>
      </c>
      <c r="L2190" t="s">
        <v>3672</v>
      </c>
    </row>
    <row r="2191" spans="1:12" x14ac:dyDescent="0.2">
      <c r="A2191" t="s">
        <v>3736</v>
      </c>
      <c r="B2191" t="s">
        <v>3671</v>
      </c>
      <c r="C2191">
        <v>1.0000000000000001E-5</v>
      </c>
      <c r="D2191">
        <v>0.116773</v>
      </c>
      <c r="E2191">
        <v>0.257496</v>
      </c>
      <c r="F2191">
        <v>0.221937</v>
      </c>
      <c r="G2191">
        <v>0.403783</v>
      </c>
      <c r="H2191" t="s">
        <v>3707</v>
      </c>
      <c r="I2191">
        <v>47.075000000000003</v>
      </c>
      <c r="J2191">
        <v>20.225999999999999</v>
      </c>
      <c r="K2191" t="s">
        <v>15</v>
      </c>
      <c r="L2191" t="s">
        <v>3672</v>
      </c>
    </row>
    <row r="2192" spans="1:12" x14ac:dyDescent="0.2">
      <c r="A2192" t="s">
        <v>3737</v>
      </c>
      <c r="B2192" t="s">
        <v>3732</v>
      </c>
      <c r="C2192">
        <v>1.0000000000000001E-5</v>
      </c>
      <c r="D2192">
        <v>0.23780399999999999</v>
      </c>
      <c r="E2192">
        <v>0.12299300000000001</v>
      </c>
      <c r="F2192">
        <v>0.12946199999999999</v>
      </c>
      <c r="G2192">
        <v>0.50973100000000005</v>
      </c>
      <c r="H2192" t="s">
        <v>3733</v>
      </c>
      <c r="I2192">
        <v>47.075000000000003</v>
      </c>
      <c r="J2192">
        <v>20.225999999999999</v>
      </c>
      <c r="K2192" t="s">
        <v>15</v>
      </c>
      <c r="L2192" t="s">
        <v>3672</v>
      </c>
    </row>
    <row r="2193" spans="1:12" x14ac:dyDescent="0.2">
      <c r="A2193" t="s">
        <v>3738</v>
      </c>
      <c r="B2193" t="s">
        <v>3682</v>
      </c>
      <c r="C2193">
        <v>1.0000000000000001E-5</v>
      </c>
      <c r="D2193">
        <v>0.152168</v>
      </c>
      <c r="E2193">
        <v>0.26375100000000001</v>
      </c>
      <c r="F2193">
        <v>0.28714800000000001</v>
      </c>
      <c r="G2193">
        <v>0.29692299999999999</v>
      </c>
      <c r="H2193" t="s">
        <v>3683</v>
      </c>
      <c r="I2193">
        <v>47.075000000000003</v>
      </c>
      <c r="J2193">
        <v>20.225999999999999</v>
      </c>
      <c r="K2193" t="s">
        <v>15</v>
      </c>
      <c r="L2193" t="s">
        <v>3672</v>
      </c>
    </row>
    <row r="2194" spans="1:12" x14ac:dyDescent="0.2">
      <c r="A2194" t="s">
        <v>3739</v>
      </c>
      <c r="B2194" t="s">
        <v>3732</v>
      </c>
      <c r="C2194">
        <v>1.0000000000000001E-5</v>
      </c>
      <c r="D2194">
        <v>0.20729</v>
      </c>
      <c r="E2194">
        <v>0.103724</v>
      </c>
      <c r="F2194">
        <v>0.156721</v>
      </c>
      <c r="G2194">
        <v>0.53225500000000003</v>
      </c>
      <c r="H2194" t="s">
        <v>3733</v>
      </c>
      <c r="I2194">
        <v>47.075000000000003</v>
      </c>
      <c r="J2194">
        <v>20.225999999999999</v>
      </c>
      <c r="K2194" t="s">
        <v>15</v>
      </c>
      <c r="L2194" t="s">
        <v>3672</v>
      </c>
    </row>
    <row r="2195" spans="1:12" x14ac:dyDescent="0.2">
      <c r="A2195" t="s">
        <v>3740</v>
      </c>
      <c r="B2195" t="s">
        <v>3677</v>
      </c>
      <c r="C2195">
        <v>1.0000000000000001E-5</v>
      </c>
      <c r="D2195">
        <v>0.13744400000000001</v>
      </c>
      <c r="E2195">
        <v>0.29984699999999997</v>
      </c>
      <c r="F2195">
        <v>0.193302</v>
      </c>
      <c r="G2195">
        <v>0.36939699999999998</v>
      </c>
      <c r="H2195" t="s">
        <v>3707</v>
      </c>
      <c r="I2195">
        <v>47.075000000000003</v>
      </c>
      <c r="J2195">
        <v>20.225999999999999</v>
      </c>
      <c r="K2195" t="s">
        <v>15</v>
      </c>
      <c r="L2195" t="s">
        <v>3672</v>
      </c>
    </row>
    <row r="2196" spans="1:12" x14ac:dyDescent="0.2">
      <c r="A2196" t="s">
        <v>3741</v>
      </c>
      <c r="B2196" t="s">
        <v>3732</v>
      </c>
      <c r="C2196">
        <v>1.0000000000000001E-5</v>
      </c>
      <c r="D2196">
        <v>0.18390300000000001</v>
      </c>
      <c r="E2196">
        <v>0.12311</v>
      </c>
      <c r="F2196">
        <v>8.4447999999999995E-2</v>
      </c>
      <c r="G2196">
        <v>0.60852899999999999</v>
      </c>
      <c r="H2196" t="s">
        <v>3733</v>
      </c>
      <c r="I2196">
        <v>47.075000000000003</v>
      </c>
      <c r="J2196">
        <v>20.225999999999999</v>
      </c>
      <c r="K2196" t="s">
        <v>15</v>
      </c>
      <c r="L2196" t="s">
        <v>3672</v>
      </c>
    </row>
    <row r="2197" spans="1:12" x14ac:dyDescent="0.2">
      <c r="A2197" t="s">
        <v>3742</v>
      </c>
      <c r="B2197" t="s">
        <v>3682</v>
      </c>
      <c r="C2197">
        <v>1.0000000000000001E-5</v>
      </c>
      <c r="D2197">
        <v>0.18077299999999999</v>
      </c>
      <c r="E2197">
        <v>0.164882</v>
      </c>
      <c r="F2197">
        <v>0.248922</v>
      </c>
      <c r="G2197">
        <v>0.40541300000000002</v>
      </c>
      <c r="H2197" t="s">
        <v>3683</v>
      </c>
      <c r="I2197">
        <v>47.075000000000003</v>
      </c>
      <c r="J2197">
        <v>20.225999999999999</v>
      </c>
      <c r="K2197" t="s">
        <v>15</v>
      </c>
      <c r="L2197" t="s">
        <v>3672</v>
      </c>
    </row>
    <row r="2198" spans="1:12" x14ac:dyDescent="0.2">
      <c r="A2198" t="s">
        <v>3743</v>
      </c>
      <c r="B2198" t="s">
        <v>3732</v>
      </c>
      <c r="C2198">
        <v>1.0000000000000001E-5</v>
      </c>
      <c r="D2198">
        <v>0.18177599999999999</v>
      </c>
      <c r="E2198">
        <v>0.20253199999999999</v>
      </c>
      <c r="F2198">
        <v>0.25141599999999997</v>
      </c>
      <c r="G2198">
        <v>0.36426599999999998</v>
      </c>
      <c r="H2198" t="s">
        <v>3733</v>
      </c>
      <c r="I2198">
        <v>47.075000000000003</v>
      </c>
      <c r="J2198">
        <v>20.225999999999999</v>
      </c>
      <c r="K2198" t="s">
        <v>15</v>
      </c>
      <c r="L2198" t="s">
        <v>3672</v>
      </c>
    </row>
    <row r="2199" spans="1:12" x14ac:dyDescent="0.2">
      <c r="A2199" t="s">
        <v>3744</v>
      </c>
      <c r="B2199" t="s">
        <v>3732</v>
      </c>
      <c r="C2199">
        <v>1.0000000000000001E-5</v>
      </c>
      <c r="D2199">
        <v>0.378243</v>
      </c>
      <c r="E2199">
        <v>1.7721000000000001E-2</v>
      </c>
      <c r="F2199">
        <v>1.0000000000000001E-5</v>
      </c>
      <c r="G2199">
        <v>0.604016</v>
      </c>
      <c r="H2199" t="s">
        <v>3733</v>
      </c>
      <c r="I2199">
        <v>47.075000000000003</v>
      </c>
      <c r="J2199">
        <v>20.225999999999999</v>
      </c>
      <c r="K2199" t="s">
        <v>15</v>
      </c>
      <c r="L2199" t="s">
        <v>3672</v>
      </c>
    </row>
    <row r="2200" spans="1:12" x14ac:dyDescent="0.2">
      <c r="A2200" t="s">
        <v>3745</v>
      </c>
      <c r="B2200" t="s">
        <v>3732</v>
      </c>
      <c r="C2200">
        <v>1.0000000000000001E-5</v>
      </c>
      <c r="D2200">
        <v>0.167685</v>
      </c>
      <c r="E2200">
        <v>0.21789600000000001</v>
      </c>
      <c r="F2200">
        <v>0.29346499999999998</v>
      </c>
      <c r="G2200">
        <v>0.32094299999999998</v>
      </c>
      <c r="H2200" t="s">
        <v>3733</v>
      </c>
      <c r="I2200">
        <v>47.075000000000003</v>
      </c>
      <c r="J2200">
        <v>20.225999999999999</v>
      </c>
      <c r="K2200" t="s">
        <v>15</v>
      </c>
      <c r="L2200" t="s">
        <v>3672</v>
      </c>
    </row>
    <row r="2201" spans="1:12" x14ac:dyDescent="0.2">
      <c r="A2201" t="s">
        <v>3746</v>
      </c>
      <c r="B2201" t="s">
        <v>3671</v>
      </c>
      <c r="C2201">
        <v>1.0000000000000001E-5</v>
      </c>
      <c r="D2201">
        <v>0.19529199999999999</v>
      </c>
      <c r="E2201">
        <v>0.15066199999999999</v>
      </c>
      <c r="F2201">
        <v>0.217168</v>
      </c>
      <c r="G2201">
        <v>0.43686900000000001</v>
      </c>
      <c r="H2201" t="s">
        <v>3707</v>
      </c>
      <c r="I2201">
        <v>47.075000000000003</v>
      </c>
      <c r="J2201">
        <v>20.225999999999999</v>
      </c>
      <c r="K2201" t="s">
        <v>15</v>
      </c>
      <c r="L2201" t="s">
        <v>3672</v>
      </c>
    </row>
    <row r="2202" spans="1:12" x14ac:dyDescent="0.2">
      <c r="A2202" t="s">
        <v>3747</v>
      </c>
      <c r="B2202" t="s">
        <v>3686</v>
      </c>
      <c r="C2202">
        <v>1.2501E-2</v>
      </c>
      <c r="D2202">
        <v>0.19506000000000001</v>
      </c>
      <c r="E2202">
        <v>0.17866000000000001</v>
      </c>
      <c r="F2202">
        <v>0.18035200000000001</v>
      </c>
      <c r="G2202">
        <v>0.43342700000000001</v>
      </c>
      <c r="H2202" t="s">
        <v>2805</v>
      </c>
      <c r="I2202">
        <v>47.075000000000003</v>
      </c>
      <c r="J2202">
        <v>20.225999999999999</v>
      </c>
      <c r="K2202" t="s">
        <v>15</v>
      </c>
      <c r="L2202" t="s">
        <v>3672</v>
      </c>
    </row>
    <row r="2203" spans="1:12" x14ac:dyDescent="0.2">
      <c r="A2203" t="s">
        <v>3748</v>
      </c>
      <c r="B2203" t="s">
        <v>3671</v>
      </c>
      <c r="C2203">
        <v>1.0000000000000001E-5</v>
      </c>
      <c r="D2203">
        <v>0.179674</v>
      </c>
      <c r="E2203">
        <v>0.121367</v>
      </c>
      <c r="F2203">
        <v>0.14374000000000001</v>
      </c>
      <c r="G2203">
        <v>0.55520899999999995</v>
      </c>
      <c r="H2203" t="s">
        <v>3707</v>
      </c>
      <c r="I2203">
        <v>47.075000000000003</v>
      </c>
      <c r="J2203">
        <v>20.225999999999999</v>
      </c>
      <c r="K2203" t="s">
        <v>15</v>
      </c>
      <c r="L2203" t="s">
        <v>3672</v>
      </c>
    </row>
    <row r="2204" spans="1:12" x14ac:dyDescent="0.2">
      <c r="A2204" t="s">
        <v>3749</v>
      </c>
      <c r="B2204" t="s">
        <v>3686</v>
      </c>
      <c r="C2204">
        <v>1.0000000000000001E-5</v>
      </c>
      <c r="D2204">
        <v>0.182972</v>
      </c>
      <c r="E2204">
        <v>0.15850800000000001</v>
      </c>
      <c r="F2204">
        <v>0.18602299999999999</v>
      </c>
      <c r="G2204">
        <v>0.47248600000000002</v>
      </c>
      <c r="H2204" t="s">
        <v>2805</v>
      </c>
      <c r="I2204">
        <v>47.075000000000003</v>
      </c>
      <c r="J2204">
        <v>20.225999999999999</v>
      </c>
      <c r="K2204" t="s">
        <v>15</v>
      </c>
      <c r="L2204" t="s">
        <v>3672</v>
      </c>
    </row>
    <row r="2205" spans="1:12" x14ac:dyDescent="0.2">
      <c r="A2205" t="s">
        <v>3750</v>
      </c>
      <c r="B2205" t="s">
        <v>3677</v>
      </c>
      <c r="C2205">
        <v>1.0000000000000001E-5</v>
      </c>
      <c r="D2205">
        <v>0.19400300000000001</v>
      </c>
      <c r="E2205">
        <v>0.13822200000000001</v>
      </c>
      <c r="F2205">
        <v>0.19667100000000001</v>
      </c>
      <c r="G2205">
        <v>0.47109400000000001</v>
      </c>
      <c r="H2205" t="s">
        <v>3707</v>
      </c>
      <c r="I2205">
        <v>47.075000000000003</v>
      </c>
      <c r="J2205">
        <v>20.225999999999999</v>
      </c>
      <c r="K2205" t="s">
        <v>15</v>
      </c>
      <c r="L2205" t="s">
        <v>3672</v>
      </c>
    </row>
    <row r="2206" spans="1:12" x14ac:dyDescent="0.2">
      <c r="A2206" t="s">
        <v>3751</v>
      </c>
      <c r="B2206" t="s">
        <v>3682</v>
      </c>
      <c r="C2206">
        <v>1.0000000000000001E-5</v>
      </c>
      <c r="D2206">
        <v>0.16943900000000001</v>
      </c>
      <c r="E2206">
        <v>0.23158200000000001</v>
      </c>
      <c r="F2206">
        <v>0.27584399999999998</v>
      </c>
      <c r="G2206">
        <v>0.323125</v>
      </c>
      <c r="H2206" t="s">
        <v>3683</v>
      </c>
      <c r="I2206">
        <v>47.075000000000003</v>
      </c>
      <c r="J2206">
        <v>20.225999999999999</v>
      </c>
      <c r="K2206" t="s">
        <v>15</v>
      </c>
      <c r="L2206" t="s">
        <v>3672</v>
      </c>
    </row>
    <row r="2207" spans="1:12" x14ac:dyDescent="0.2">
      <c r="A2207" t="s">
        <v>3752</v>
      </c>
      <c r="B2207" t="s">
        <v>3677</v>
      </c>
      <c r="C2207">
        <v>1.0000000000000001E-5</v>
      </c>
      <c r="D2207">
        <v>0.171179</v>
      </c>
      <c r="E2207">
        <v>0.22189900000000001</v>
      </c>
      <c r="F2207">
        <v>0.234454</v>
      </c>
      <c r="G2207">
        <v>0.37245899999999998</v>
      </c>
      <c r="H2207" t="s">
        <v>3707</v>
      </c>
      <c r="I2207">
        <v>47.075000000000003</v>
      </c>
      <c r="J2207">
        <v>20.225999999999999</v>
      </c>
      <c r="K2207" t="s">
        <v>15</v>
      </c>
      <c r="L2207" t="s">
        <v>3672</v>
      </c>
    </row>
    <row r="2208" spans="1:12" x14ac:dyDescent="0.2">
      <c r="A2208" t="s">
        <v>3753</v>
      </c>
      <c r="B2208" t="s">
        <v>3677</v>
      </c>
      <c r="C2208">
        <v>1.0000000000000001E-5</v>
      </c>
      <c r="D2208">
        <v>0.25590600000000002</v>
      </c>
      <c r="E2208">
        <v>2.2550000000000001E-2</v>
      </c>
      <c r="F2208">
        <v>1.6452999999999999E-2</v>
      </c>
      <c r="G2208">
        <v>0.70508099999999996</v>
      </c>
      <c r="H2208" t="s">
        <v>3707</v>
      </c>
      <c r="I2208">
        <v>47.075000000000003</v>
      </c>
      <c r="J2208">
        <v>20.225999999999999</v>
      </c>
      <c r="K2208" t="s">
        <v>15</v>
      </c>
      <c r="L2208" t="s">
        <v>3672</v>
      </c>
    </row>
    <row r="2209" spans="1:12" x14ac:dyDescent="0.2">
      <c r="A2209" t="s">
        <v>3754</v>
      </c>
      <c r="B2209" t="s">
        <v>3732</v>
      </c>
      <c r="C2209">
        <v>1.0000000000000001E-5</v>
      </c>
      <c r="D2209">
        <v>0.53905099999999995</v>
      </c>
      <c r="E2209">
        <v>3.7469999999999999E-3</v>
      </c>
      <c r="F2209">
        <v>1.7700000000000001E-3</v>
      </c>
      <c r="G2209">
        <v>0.45542199999999999</v>
      </c>
      <c r="H2209" t="s">
        <v>3733</v>
      </c>
      <c r="I2209">
        <v>47.075000000000003</v>
      </c>
      <c r="J2209">
        <v>20.225999999999999</v>
      </c>
      <c r="K2209" t="s">
        <v>15</v>
      </c>
      <c r="L2209" t="s">
        <v>3672</v>
      </c>
    </row>
    <row r="2210" spans="1:12" x14ac:dyDescent="0.2">
      <c r="A2210" t="s">
        <v>3755</v>
      </c>
      <c r="B2210" t="s">
        <v>3732</v>
      </c>
      <c r="C2210">
        <v>1.0000000000000001E-5</v>
      </c>
      <c r="D2210">
        <v>0.16233500000000001</v>
      </c>
      <c r="E2210">
        <v>0.20982700000000001</v>
      </c>
      <c r="F2210">
        <v>0.237812</v>
      </c>
      <c r="G2210">
        <v>0.39001599999999997</v>
      </c>
      <c r="H2210" t="s">
        <v>3733</v>
      </c>
      <c r="I2210">
        <v>47.075000000000003</v>
      </c>
      <c r="J2210">
        <v>20.225999999999999</v>
      </c>
      <c r="K2210" t="s">
        <v>15</v>
      </c>
      <c r="L2210" t="s">
        <v>3672</v>
      </c>
    </row>
    <row r="2211" spans="1:12" x14ac:dyDescent="0.2">
      <c r="A2211" t="s">
        <v>3756</v>
      </c>
      <c r="B2211" t="s">
        <v>3732</v>
      </c>
      <c r="C2211">
        <v>1.0000000000000001E-5</v>
      </c>
      <c r="D2211">
        <v>0.12217</v>
      </c>
      <c r="E2211">
        <v>0.233792</v>
      </c>
      <c r="F2211">
        <v>0.31783400000000001</v>
      </c>
      <c r="G2211">
        <v>0.32619399999999998</v>
      </c>
      <c r="H2211" t="s">
        <v>3733</v>
      </c>
      <c r="I2211">
        <v>47.075000000000003</v>
      </c>
      <c r="J2211">
        <v>20.225999999999999</v>
      </c>
      <c r="K2211" t="s">
        <v>15</v>
      </c>
      <c r="L2211" t="s">
        <v>3672</v>
      </c>
    </row>
    <row r="2212" spans="1:12" x14ac:dyDescent="0.2">
      <c r="A2212" t="s">
        <v>3757</v>
      </c>
      <c r="B2212" t="s">
        <v>3732</v>
      </c>
      <c r="C2212">
        <v>4.9870000000000001E-3</v>
      </c>
      <c r="D2212">
        <v>0.242752</v>
      </c>
      <c r="E2212">
        <v>9.3509999999999999E-3</v>
      </c>
      <c r="F2212">
        <v>1.6851999999999999E-2</v>
      </c>
      <c r="G2212">
        <v>0.72605900000000001</v>
      </c>
      <c r="H2212" t="s">
        <v>3733</v>
      </c>
      <c r="I2212">
        <v>47.075000000000003</v>
      </c>
      <c r="J2212">
        <v>20.225999999999999</v>
      </c>
      <c r="K2212" t="s">
        <v>15</v>
      </c>
      <c r="L2212" t="s">
        <v>3672</v>
      </c>
    </row>
    <row r="2213" spans="1:12" x14ac:dyDescent="0.2">
      <c r="A2213" t="s">
        <v>3758</v>
      </c>
      <c r="B2213" t="s">
        <v>3732</v>
      </c>
      <c r="C2213">
        <v>1.0000000000000001E-5</v>
      </c>
      <c r="D2213">
        <v>0.16097800000000001</v>
      </c>
      <c r="E2213">
        <v>0.27297900000000003</v>
      </c>
      <c r="F2213">
        <v>0.28904299999999999</v>
      </c>
      <c r="G2213">
        <v>0.27699000000000001</v>
      </c>
      <c r="H2213" t="s">
        <v>3733</v>
      </c>
      <c r="I2213">
        <v>47.075000000000003</v>
      </c>
      <c r="J2213">
        <v>20.225999999999999</v>
      </c>
      <c r="K2213" t="s">
        <v>15</v>
      </c>
      <c r="L2213" t="s">
        <v>3672</v>
      </c>
    </row>
    <row r="2214" spans="1:12" x14ac:dyDescent="0.2">
      <c r="A2214" t="s">
        <v>3759</v>
      </c>
      <c r="B2214" t="s">
        <v>3732</v>
      </c>
      <c r="C2214">
        <v>4.8479999999999999E-3</v>
      </c>
      <c r="D2214">
        <v>0.19073599999999999</v>
      </c>
      <c r="E2214">
        <v>6.4609E-2</v>
      </c>
      <c r="F2214">
        <v>0.176949</v>
      </c>
      <c r="G2214">
        <v>0.56285700000000005</v>
      </c>
      <c r="H2214" t="s">
        <v>3733</v>
      </c>
      <c r="I2214">
        <v>47.075000000000003</v>
      </c>
      <c r="J2214">
        <v>20.225999999999999</v>
      </c>
      <c r="K2214" t="s">
        <v>15</v>
      </c>
      <c r="L2214" t="s">
        <v>3672</v>
      </c>
    </row>
    <row r="2215" spans="1:12" x14ac:dyDescent="0.2">
      <c r="A2215" t="s">
        <v>3760</v>
      </c>
      <c r="B2215" t="s">
        <v>3682</v>
      </c>
      <c r="C2215">
        <v>1.0000000000000001E-5</v>
      </c>
      <c r="D2215">
        <v>0.25422899999999998</v>
      </c>
      <c r="E2215">
        <v>1.0000000000000001E-5</v>
      </c>
      <c r="F2215">
        <v>2.596E-2</v>
      </c>
      <c r="G2215">
        <v>0.71979099999999996</v>
      </c>
      <c r="H2215" t="s">
        <v>3683</v>
      </c>
      <c r="I2215">
        <v>47.075000000000003</v>
      </c>
      <c r="J2215">
        <v>20.225999999999999</v>
      </c>
      <c r="K2215" t="s">
        <v>15</v>
      </c>
      <c r="L2215" t="s">
        <v>3672</v>
      </c>
    </row>
    <row r="2216" spans="1:12" x14ac:dyDescent="0.2">
      <c r="A2216" t="s">
        <v>3761</v>
      </c>
      <c r="B2216" t="s">
        <v>3686</v>
      </c>
      <c r="C2216">
        <v>1.0000000000000001E-5</v>
      </c>
      <c r="D2216">
        <v>0.213366</v>
      </c>
      <c r="E2216">
        <v>7.3399999999999995E-4</v>
      </c>
      <c r="F2216">
        <v>2.7452000000000001E-2</v>
      </c>
      <c r="G2216">
        <v>0.75843799999999995</v>
      </c>
      <c r="H2216" t="s">
        <v>2805</v>
      </c>
      <c r="I2216">
        <v>47.075000000000003</v>
      </c>
      <c r="J2216">
        <v>20.225999999999999</v>
      </c>
      <c r="K2216" t="s">
        <v>15</v>
      </c>
      <c r="L2216" t="s">
        <v>3672</v>
      </c>
    </row>
    <row r="2217" spans="1:12" x14ac:dyDescent="0.2">
      <c r="A2217" t="s">
        <v>3762</v>
      </c>
      <c r="B2217" t="s">
        <v>3682</v>
      </c>
      <c r="C2217">
        <v>1.0000000000000001E-5</v>
      </c>
      <c r="D2217">
        <v>0.20230699999999999</v>
      </c>
      <c r="E2217">
        <v>0.17402999999999999</v>
      </c>
      <c r="F2217">
        <v>0.181696</v>
      </c>
      <c r="G2217">
        <v>0.44195699999999999</v>
      </c>
      <c r="H2217" t="s">
        <v>3683</v>
      </c>
      <c r="I2217">
        <v>47.075000000000003</v>
      </c>
      <c r="J2217">
        <v>20.225999999999999</v>
      </c>
      <c r="K2217" t="s">
        <v>15</v>
      </c>
      <c r="L2217" t="s">
        <v>3672</v>
      </c>
    </row>
    <row r="2218" spans="1:12" x14ac:dyDescent="0.2">
      <c r="A2218" t="s">
        <v>3763</v>
      </c>
      <c r="B2218" t="s">
        <v>3671</v>
      </c>
      <c r="C2218">
        <v>1.0000000000000001E-5</v>
      </c>
      <c r="D2218">
        <v>0.26453900000000002</v>
      </c>
      <c r="E2218">
        <v>9.0954999999999994E-2</v>
      </c>
      <c r="F2218">
        <v>6.1079000000000001E-2</v>
      </c>
      <c r="G2218">
        <v>0.58341799999999999</v>
      </c>
      <c r="H2218" t="s">
        <v>3707</v>
      </c>
      <c r="I2218">
        <v>47.075000000000003</v>
      </c>
      <c r="J2218">
        <v>20.225999999999999</v>
      </c>
      <c r="K2218" t="s">
        <v>15</v>
      </c>
      <c r="L2218" t="s">
        <v>3672</v>
      </c>
    </row>
    <row r="2219" spans="1:12" x14ac:dyDescent="0.2">
      <c r="A2219" t="s">
        <v>3764</v>
      </c>
      <c r="B2219" t="s">
        <v>3732</v>
      </c>
      <c r="C2219">
        <v>1.0000000000000001E-5</v>
      </c>
      <c r="D2219">
        <v>0.211364</v>
      </c>
      <c r="E2219">
        <v>0.155693</v>
      </c>
      <c r="F2219">
        <v>0.14003699999999999</v>
      </c>
      <c r="G2219">
        <v>0.492896</v>
      </c>
      <c r="H2219" t="s">
        <v>3733</v>
      </c>
      <c r="I2219">
        <v>47.075000000000003</v>
      </c>
      <c r="J2219">
        <v>20.225999999999999</v>
      </c>
      <c r="K2219" t="s">
        <v>15</v>
      </c>
      <c r="L2219" t="s">
        <v>3672</v>
      </c>
    </row>
    <row r="2220" spans="1:12" x14ac:dyDescent="0.2">
      <c r="A2220" t="s">
        <v>3765</v>
      </c>
      <c r="B2220" t="s">
        <v>3732</v>
      </c>
      <c r="C2220">
        <v>1.0000000000000001E-5</v>
      </c>
      <c r="D2220">
        <v>0.36713699999999999</v>
      </c>
      <c r="E2220">
        <v>2.0312E-2</v>
      </c>
      <c r="F2220">
        <v>1.0000000000000001E-5</v>
      </c>
      <c r="G2220">
        <v>0.61253100000000005</v>
      </c>
      <c r="H2220" t="s">
        <v>3733</v>
      </c>
      <c r="I2220">
        <v>47.075000000000003</v>
      </c>
      <c r="J2220">
        <v>20.225999999999999</v>
      </c>
      <c r="K2220" t="s">
        <v>15</v>
      </c>
      <c r="L2220" t="s">
        <v>3672</v>
      </c>
    </row>
    <row r="2221" spans="1:12" x14ac:dyDescent="0.2">
      <c r="A2221" t="s">
        <v>3766</v>
      </c>
      <c r="B2221" t="s">
        <v>3732</v>
      </c>
      <c r="C2221">
        <v>1.0000000000000001E-5</v>
      </c>
      <c r="D2221">
        <v>0.16341</v>
      </c>
      <c r="E2221">
        <v>0.21718499999999999</v>
      </c>
      <c r="F2221">
        <v>0.21521699999999999</v>
      </c>
      <c r="G2221">
        <v>0.40417799999999998</v>
      </c>
      <c r="H2221" t="s">
        <v>3733</v>
      </c>
      <c r="I2221">
        <v>47.075000000000003</v>
      </c>
      <c r="J2221">
        <v>20.225999999999999</v>
      </c>
      <c r="K2221" t="s">
        <v>15</v>
      </c>
      <c r="L2221" t="s">
        <v>3672</v>
      </c>
    </row>
    <row r="2222" spans="1:12" x14ac:dyDescent="0.2">
      <c r="A2222" t="s">
        <v>3767</v>
      </c>
      <c r="B2222" t="s">
        <v>3682</v>
      </c>
      <c r="C2222">
        <v>1.0000000000000001E-5</v>
      </c>
      <c r="D2222">
        <v>0.173791</v>
      </c>
      <c r="E2222">
        <v>0.20858399999999999</v>
      </c>
      <c r="F2222">
        <v>0.21426200000000001</v>
      </c>
      <c r="G2222">
        <v>0.40335199999999999</v>
      </c>
      <c r="H2222" t="s">
        <v>3683</v>
      </c>
      <c r="I2222">
        <v>47.075000000000003</v>
      </c>
      <c r="J2222">
        <v>20.225999999999999</v>
      </c>
      <c r="K2222" t="s">
        <v>15</v>
      </c>
      <c r="L2222" t="s">
        <v>3672</v>
      </c>
    </row>
    <row r="2223" spans="1:12" x14ac:dyDescent="0.2">
      <c r="A2223" t="s">
        <v>3768</v>
      </c>
      <c r="B2223" t="s">
        <v>3682</v>
      </c>
      <c r="C2223">
        <v>1.0000000000000001E-5</v>
      </c>
      <c r="D2223">
        <v>0.31569700000000001</v>
      </c>
      <c r="E2223">
        <v>5.5190999999999997E-2</v>
      </c>
      <c r="F2223">
        <v>1.0618000000000001E-2</v>
      </c>
      <c r="G2223">
        <v>0.618483</v>
      </c>
      <c r="H2223" t="s">
        <v>3683</v>
      </c>
      <c r="I2223">
        <v>47.075000000000003</v>
      </c>
      <c r="J2223">
        <v>20.225999999999999</v>
      </c>
      <c r="K2223" t="s">
        <v>15</v>
      </c>
      <c r="L2223" t="s">
        <v>3672</v>
      </c>
    </row>
    <row r="2224" spans="1:12" x14ac:dyDescent="0.2">
      <c r="A2224" t="s">
        <v>3769</v>
      </c>
      <c r="B2224" t="s">
        <v>3682</v>
      </c>
      <c r="C2224">
        <v>1.0000000000000001E-5</v>
      </c>
      <c r="D2224">
        <v>0.38359500000000002</v>
      </c>
      <c r="E2224">
        <v>4.709E-2</v>
      </c>
      <c r="F2224">
        <v>2.1007000000000001E-2</v>
      </c>
      <c r="G2224">
        <v>0.54829899999999998</v>
      </c>
      <c r="H2224" t="s">
        <v>3683</v>
      </c>
      <c r="I2224">
        <v>47.075000000000003</v>
      </c>
      <c r="J2224">
        <v>20.225999999999999</v>
      </c>
      <c r="K2224" t="s">
        <v>15</v>
      </c>
      <c r="L2224" t="s">
        <v>3672</v>
      </c>
    </row>
    <row r="2225" spans="1:12" x14ac:dyDescent="0.2">
      <c r="A2225" t="s">
        <v>3770</v>
      </c>
      <c r="B2225" t="s">
        <v>3682</v>
      </c>
      <c r="C2225">
        <v>1.0000000000000001E-5</v>
      </c>
      <c r="D2225">
        <v>0.33549499999999999</v>
      </c>
      <c r="E2225">
        <v>3.2002999999999997E-2</v>
      </c>
      <c r="F2225">
        <v>1.0000000000000001E-5</v>
      </c>
      <c r="G2225">
        <v>0.63248199999999999</v>
      </c>
      <c r="H2225" t="s">
        <v>3683</v>
      </c>
      <c r="I2225">
        <v>47.075000000000003</v>
      </c>
      <c r="J2225">
        <v>20.225999999999999</v>
      </c>
      <c r="K2225" t="s">
        <v>15</v>
      </c>
      <c r="L2225" t="s">
        <v>3672</v>
      </c>
    </row>
    <row r="2226" spans="1:12" x14ac:dyDescent="0.2">
      <c r="A2226" t="s">
        <v>3771</v>
      </c>
      <c r="B2226" t="s">
        <v>3682</v>
      </c>
      <c r="C2226">
        <v>1.0000000000000001E-5</v>
      </c>
      <c r="D2226">
        <v>0.34534700000000002</v>
      </c>
      <c r="E2226">
        <v>3.7574999999999997E-2</v>
      </c>
      <c r="F2226">
        <v>6.7470000000000004E-3</v>
      </c>
      <c r="G2226">
        <v>0.61031999999999997</v>
      </c>
      <c r="H2226" t="s">
        <v>3683</v>
      </c>
      <c r="I2226">
        <v>47.075000000000003</v>
      </c>
      <c r="J2226">
        <v>20.225999999999999</v>
      </c>
      <c r="K2226" t="s">
        <v>15</v>
      </c>
      <c r="L2226" t="s">
        <v>3672</v>
      </c>
    </row>
    <row r="2227" spans="1:12" x14ac:dyDescent="0.2">
      <c r="A2227" t="s">
        <v>3772</v>
      </c>
      <c r="B2227" t="s">
        <v>3682</v>
      </c>
      <c r="C2227">
        <v>1.0000000000000001E-5</v>
      </c>
      <c r="D2227">
        <v>0.40346799999999999</v>
      </c>
      <c r="E2227">
        <v>5.4476999999999998E-2</v>
      </c>
      <c r="F2227">
        <v>1.0000000000000001E-5</v>
      </c>
      <c r="G2227">
        <v>0.54203500000000004</v>
      </c>
      <c r="H2227" t="s">
        <v>3683</v>
      </c>
      <c r="I2227">
        <v>47.075000000000003</v>
      </c>
      <c r="J2227">
        <v>20.225999999999999</v>
      </c>
      <c r="K2227" t="s">
        <v>15</v>
      </c>
      <c r="L2227" t="s">
        <v>3672</v>
      </c>
    </row>
    <row r="2228" spans="1:12" x14ac:dyDescent="0.2">
      <c r="A2228" t="s">
        <v>3773</v>
      </c>
      <c r="B2228" t="s">
        <v>3682</v>
      </c>
      <c r="C2228">
        <v>1.0000000000000001E-5</v>
      </c>
      <c r="D2228">
        <v>0.32173800000000002</v>
      </c>
      <c r="E2228">
        <v>3.5639999999999999E-3</v>
      </c>
      <c r="F2228">
        <v>9.7660000000000004E-3</v>
      </c>
      <c r="G2228">
        <v>0.66492200000000001</v>
      </c>
      <c r="H2228" t="s">
        <v>3683</v>
      </c>
      <c r="I2228">
        <v>47.075000000000003</v>
      </c>
      <c r="J2228">
        <v>20.225999999999999</v>
      </c>
      <c r="K2228" t="s">
        <v>15</v>
      </c>
      <c r="L2228" t="s">
        <v>3672</v>
      </c>
    </row>
    <row r="2229" spans="1:12" x14ac:dyDescent="0.2">
      <c r="A2229" t="s">
        <v>3774</v>
      </c>
      <c r="B2229" t="s">
        <v>3682</v>
      </c>
      <c r="C2229">
        <v>1.2945E-2</v>
      </c>
      <c r="D2229">
        <v>0.355929</v>
      </c>
      <c r="E2229">
        <v>1.7791000000000001E-2</v>
      </c>
      <c r="F2229">
        <v>8.5360000000000002E-3</v>
      </c>
      <c r="G2229">
        <v>0.60479899999999998</v>
      </c>
      <c r="H2229" t="s">
        <v>3683</v>
      </c>
      <c r="I2229">
        <v>47.075000000000003</v>
      </c>
      <c r="J2229">
        <v>20.225999999999999</v>
      </c>
      <c r="K2229" t="s">
        <v>15</v>
      </c>
      <c r="L2229" t="s">
        <v>3672</v>
      </c>
    </row>
    <row r="2230" spans="1:12" x14ac:dyDescent="0.2">
      <c r="A2230" t="s">
        <v>3775</v>
      </c>
      <c r="B2230" t="s">
        <v>3682</v>
      </c>
      <c r="C2230">
        <v>1.0000000000000001E-5</v>
      </c>
      <c r="D2230">
        <v>0.33679399999999998</v>
      </c>
      <c r="E2230">
        <v>3.9916E-2</v>
      </c>
      <c r="F2230">
        <v>1.1730000000000001E-2</v>
      </c>
      <c r="G2230">
        <v>0.61155000000000004</v>
      </c>
      <c r="H2230" t="s">
        <v>3683</v>
      </c>
      <c r="I2230">
        <v>47.075000000000003</v>
      </c>
      <c r="J2230">
        <v>20.225999999999999</v>
      </c>
      <c r="K2230" t="s">
        <v>15</v>
      </c>
      <c r="L2230" t="s">
        <v>3672</v>
      </c>
    </row>
    <row r="2231" spans="1:12" x14ac:dyDescent="0.2">
      <c r="A2231" t="s">
        <v>3776</v>
      </c>
      <c r="B2231" t="s">
        <v>3682</v>
      </c>
      <c r="C2231">
        <v>1.0000000000000001E-5</v>
      </c>
      <c r="D2231">
        <v>0.31141999999999997</v>
      </c>
      <c r="E2231">
        <v>2.2637999999999998E-2</v>
      </c>
      <c r="F2231">
        <v>1.0000000000000001E-5</v>
      </c>
      <c r="G2231">
        <v>0.66592200000000001</v>
      </c>
      <c r="H2231" t="s">
        <v>3683</v>
      </c>
      <c r="I2231">
        <v>47.075000000000003</v>
      </c>
      <c r="J2231">
        <v>20.225999999999999</v>
      </c>
      <c r="K2231" t="s">
        <v>15</v>
      </c>
      <c r="L2231" t="s">
        <v>3672</v>
      </c>
    </row>
    <row r="2232" spans="1:12" x14ac:dyDescent="0.2">
      <c r="A2232" t="s">
        <v>3777</v>
      </c>
      <c r="B2232" t="s">
        <v>3682</v>
      </c>
      <c r="C2232">
        <v>1.0000000000000001E-5</v>
      </c>
      <c r="D2232">
        <v>0.27186199999999999</v>
      </c>
      <c r="E2232">
        <v>1.3221999999999999E-2</v>
      </c>
      <c r="F2232">
        <v>2.3675000000000002E-2</v>
      </c>
      <c r="G2232">
        <v>0.69123100000000004</v>
      </c>
      <c r="H2232" t="s">
        <v>3683</v>
      </c>
      <c r="I2232">
        <v>47.075000000000003</v>
      </c>
      <c r="J2232">
        <v>20.225999999999999</v>
      </c>
      <c r="K2232" t="s">
        <v>15</v>
      </c>
      <c r="L2232" t="s">
        <v>3672</v>
      </c>
    </row>
    <row r="2233" spans="1:12" x14ac:dyDescent="0.2">
      <c r="A2233" t="s">
        <v>3778</v>
      </c>
      <c r="B2233" t="s">
        <v>3682</v>
      </c>
      <c r="C2233">
        <v>1.0000000000000001E-5</v>
      </c>
      <c r="D2233">
        <v>0.329156</v>
      </c>
      <c r="E2233">
        <v>4.6336000000000002E-2</v>
      </c>
      <c r="F2233">
        <v>4.4385000000000001E-2</v>
      </c>
      <c r="G2233">
        <v>0.58011299999999999</v>
      </c>
      <c r="H2233" t="s">
        <v>3683</v>
      </c>
      <c r="I2233">
        <v>47.075000000000003</v>
      </c>
      <c r="J2233">
        <v>20.225999999999999</v>
      </c>
      <c r="K2233" t="s">
        <v>15</v>
      </c>
      <c r="L2233" t="s">
        <v>3672</v>
      </c>
    </row>
    <row r="2234" spans="1:12" x14ac:dyDescent="0.2">
      <c r="A2234" t="s">
        <v>3779</v>
      </c>
      <c r="B2234" t="s">
        <v>3682</v>
      </c>
      <c r="C2234">
        <v>3.6410000000000001E-3</v>
      </c>
      <c r="D2234">
        <v>0.34387099999999998</v>
      </c>
      <c r="E2234">
        <v>5.2503000000000001E-2</v>
      </c>
      <c r="F2234">
        <v>2.4908E-2</v>
      </c>
      <c r="G2234">
        <v>0.57507699999999995</v>
      </c>
      <c r="H2234" t="s">
        <v>3683</v>
      </c>
      <c r="I2234">
        <v>47.075000000000003</v>
      </c>
      <c r="J2234">
        <v>20.225999999999999</v>
      </c>
      <c r="K2234" t="s">
        <v>15</v>
      </c>
      <c r="L2234" t="s">
        <v>3672</v>
      </c>
    </row>
    <row r="2235" spans="1:12" x14ac:dyDescent="0.2">
      <c r="A2235" t="s">
        <v>3780</v>
      </c>
      <c r="B2235" t="s">
        <v>3682</v>
      </c>
      <c r="C2235">
        <v>2.5990000000000002E-3</v>
      </c>
      <c r="D2235">
        <v>0.375143</v>
      </c>
      <c r="E2235">
        <v>6.5737000000000004E-2</v>
      </c>
      <c r="F2235">
        <v>3.5934000000000001E-2</v>
      </c>
      <c r="G2235">
        <v>0.52058700000000002</v>
      </c>
      <c r="H2235" t="s">
        <v>3683</v>
      </c>
      <c r="I2235">
        <v>47.075000000000003</v>
      </c>
      <c r="J2235">
        <v>20.225999999999999</v>
      </c>
      <c r="K2235" t="s">
        <v>15</v>
      </c>
      <c r="L2235" t="s">
        <v>3672</v>
      </c>
    </row>
    <row r="2236" spans="1:12" x14ac:dyDescent="0.2">
      <c r="A2236" t="s">
        <v>3781</v>
      </c>
      <c r="B2236" t="s">
        <v>3682</v>
      </c>
      <c r="C2236">
        <v>7.3200000000000001E-4</v>
      </c>
      <c r="D2236">
        <v>0.38551600000000003</v>
      </c>
      <c r="E2236">
        <v>8.4011000000000002E-2</v>
      </c>
      <c r="F2236">
        <v>1.011E-3</v>
      </c>
      <c r="G2236">
        <v>0.52873000000000003</v>
      </c>
      <c r="H2236" t="s">
        <v>3683</v>
      </c>
      <c r="I2236">
        <v>47.075000000000003</v>
      </c>
      <c r="J2236">
        <v>20.225999999999999</v>
      </c>
      <c r="K2236" t="s">
        <v>15</v>
      </c>
      <c r="L2236" t="s">
        <v>3672</v>
      </c>
    </row>
    <row r="2237" spans="1:12" x14ac:dyDescent="0.2">
      <c r="A2237" t="s">
        <v>3782</v>
      </c>
      <c r="B2237" t="s">
        <v>3682</v>
      </c>
      <c r="C2237">
        <v>1.0000000000000001E-5</v>
      </c>
      <c r="D2237">
        <v>0.227877</v>
      </c>
      <c r="E2237">
        <v>2.7362000000000001E-2</v>
      </c>
      <c r="F2237">
        <v>1.0000000000000001E-5</v>
      </c>
      <c r="G2237">
        <v>0.74473999999999996</v>
      </c>
      <c r="H2237" t="s">
        <v>3683</v>
      </c>
      <c r="I2237">
        <v>47.075000000000003</v>
      </c>
      <c r="J2237">
        <v>20.225999999999999</v>
      </c>
      <c r="K2237" t="s">
        <v>15</v>
      </c>
      <c r="L2237" t="s">
        <v>3672</v>
      </c>
    </row>
    <row r="2238" spans="1:12" x14ac:dyDescent="0.2">
      <c r="A2238" t="s">
        <v>3783</v>
      </c>
      <c r="B2238" t="s">
        <v>3682</v>
      </c>
      <c r="C2238">
        <v>1.0000000000000001E-5</v>
      </c>
      <c r="D2238">
        <v>0.38267099999999998</v>
      </c>
      <c r="E2238">
        <v>1.0000000000000001E-5</v>
      </c>
      <c r="F2238">
        <v>1.0000000000000001E-5</v>
      </c>
      <c r="G2238">
        <v>0.61729900000000004</v>
      </c>
      <c r="H2238" t="s">
        <v>3683</v>
      </c>
      <c r="I2238">
        <v>47.075000000000003</v>
      </c>
      <c r="J2238">
        <v>20.225999999999999</v>
      </c>
      <c r="K2238" t="s">
        <v>15</v>
      </c>
      <c r="L2238" t="s">
        <v>3672</v>
      </c>
    </row>
    <row r="2239" spans="1:12" x14ac:dyDescent="0.2">
      <c r="A2239" t="s">
        <v>3784</v>
      </c>
      <c r="B2239" t="s">
        <v>3682</v>
      </c>
      <c r="C2239">
        <v>1.0000000000000001E-5</v>
      </c>
      <c r="D2239">
        <v>0.447687</v>
      </c>
      <c r="E2239">
        <v>1.0000000000000001E-5</v>
      </c>
      <c r="F2239">
        <v>6.9589999999999999E-3</v>
      </c>
      <c r="G2239">
        <v>0.54533500000000001</v>
      </c>
      <c r="H2239" t="s">
        <v>3683</v>
      </c>
      <c r="I2239">
        <v>47.075000000000003</v>
      </c>
      <c r="J2239">
        <v>20.225999999999999</v>
      </c>
      <c r="K2239" t="s">
        <v>15</v>
      </c>
      <c r="L2239" t="s">
        <v>3672</v>
      </c>
    </row>
    <row r="2240" spans="1:12" x14ac:dyDescent="0.2">
      <c r="A2240" t="s">
        <v>3785</v>
      </c>
      <c r="B2240" t="s">
        <v>3682</v>
      </c>
      <c r="C2240">
        <v>1.0000000000000001E-5</v>
      </c>
      <c r="D2240">
        <v>0.30691800000000002</v>
      </c>
      <c r="E2240">
        <v>3.6764999999999999E-2</v>
      </c>
      <c r="F2240">
        <v>1.0796999999999999E-2</v>
      </c>
      <c r="G2240">
        <v>0.64551099999999995</v>
      </c>
      <c r="H2240" t="s">
        <v>3683</v>
      </c>
      <c r="I2240">
        <v>47.075000000000003</v>
      </c>
      <c r="J2240">
        <v>20.225999999999999</v>
      </c>
      <c r="K2240" t="s">
        <v>15</v>
      </c>
      <c r="L2240" t="s">
        <v>3672</v>
      </c>
    </row>
    <row r="2241" spans="1:12" x14ac:dyDescent="0.2">
      <c r="A2241" t="s">
        <v>3786</v>
      </c>
      <c r="B2241" t="s">
        <v>3682</v>
      </c>
      <c r="C2241">
        <v>1.0000000000000001E-5</v>
      </c>
      <c r="D2241">
        <v>0.27961799999999998</v>
      </c>
      <c r="E2241">
        <v>5.5014E-2</v>
      </c>
      <c r="F2241">
        <v>2.8060999999999999E-2</v>
      </c>
      <c r="G2241">
        <v>0.637297</v>
      </c>
      <c r="H2241" t="s">
        <v>3683</v>
      </c>
      <c r="I2241">
        <v>47.075000000000003</v>
      </c>
      <c r="J2241">
        <v>20.225999999999999</v>
      </c>
      <c r="K2241" t="s">
        <v>15</v>
      </c>
      <c r="L2241" t="s">
        <v>3672</v>
      </c>
    </row>
    <row r="2242" spans="1:12" x14ac:dyDescent="0.2">
      <c r="A2242" t="s">
        <v>3787</v>
      </c>
      <c r="B2242" t="s">
        <v>3682</v>
      </c>
      <c r="C2242">
        <v>1.0000000000000001E-5</v>
      </c>
      <c r="D2242">
        <v>0.48333500000000001</v>
      </c>
      <c r="E2242">
        <v>1.0000000000000001E-5</v>
      </c>
      <c r="F2242">
        <v>1.0000000000000001E-5</v>
      </c>
      <c r="G2242">
        <v>0.51663499999999996</v>
      </c>
      <c r="H2242" t="s">
        <v>3683</v>
      </c>
      <c r="I2242">
        <v>47.075000000000003</v>
      </c>
      <c r="J2242">
        <v>20.225999999999999</v>
      </c>
      <c r="K2242" t="s">
        <v>15</v>
      </c>
      <c r="L2242" t="s">
        <v>3672</v>
      </c>
    </row>
    <row r="2243" spans="1:12" x14ac:dyDescent="0.2">
      <c r="A2243" t="s">
        <v>3788</v>
      </c>
      <c r="B2243" t="s">
        <v>3682</v>
      </c>
      <c r="C2243">
        <v>1.0000000000000001E-5</v>
      </c>
      <c r="D2243">
        <v>0.42057499999999998</v>
      </c>
      <c r="E2243">
        <v>1.123E-2</v>
      </c>
      <c r="F2243">
        <v>1.0000000000000001E-5</v>
      </c>
      <c r="G2243">
        <v>0.56817499999999999</v>
      </c>
      <c r="H2243" t="s">
        <v>3683</v>
      </c>
      <c r="I2243">
        <v>47.075000000000003</v>
      </c>
      <c r="J2243">
        <v>20.225999999999999</v>
      </c>
      <c r="K2243" t="s">
        <v>15</v>
      </c>
      <c r="L2243" t="s">
        <v>3672</v>
      </c>
    </row>
    <row r="2244" spans="1:12" x14ac:dyDescent="0.2">
      <c r="A2244" t="s">
        <v>3789</v>
      </c>
      <c r="B2244" t="s">
        <v>3682</v>
      </c>
      <c r="C2244">
        <v>1.0000000000000001E-5</v>
      </c>
      <c r="D2244">
        <v>0.34843600000000002</v>
      </c>
      <c r="E2244">
        <v>1.0000000000000001E-5</v>
      </c>
      <c r="F2244">
        <v>2.7320000000000001E-2</v>
      </c>
      <c r="G2244">
        <v>0.624224</v>
      </c>
      <c r="H2244" t="s">
        <v>3683</v>
      </c>
      <c r="I2244">
        <v>47.075000000000003</v>
      </c>
      <c r="J2244">
        <v>20.225999999999999</v>
      </c>
      <c r="K2244" t="s">
        <v>15</v>
      </c>
      <c r="L2244" t="s">
        <v>3672</v>
      </c>
    </row>
    <row r="2245" spans="1:12" x14ac:dyDescent="0.2">
      <c r="A2245" t="s">
        <v>3790</v>
      </c>
      <c r="B2245" t="s">
        <v>3682</v>
      </c>
      <c r="C2245">
        <v>7.7660000000000003E-3</v>
      </c>
      <c r="D2245">
        <v>0.30889899999999998</v>
      </c>
      <c r="E2245">
        <v>2.1776E-2</v>
      </c>
      <c r="F2245">
        <v>1.0000000000000001E-5</v>
      </c>
      <c r="G2245">
        <v>0.66154900000000005</v>
      </c>
      <c r="H2245" t="s">
        <v>3683</v>
      </c>
      <c r="I2245">
        <v>47.075000000000003</v>
      </c>
      <c r="J2245">
        <v>20.225999999999999</v>
      </c>
      <c r="K2245" t="s">
        <v>15</v>
      </c>
      <c r="L2245" t="s">
        <v>3672</v>
      </c>
    </row>
    <row r="2246" spans="1:12" x14ac:dyDescent="0.2">
      <c r="A2246" t="s">
        <v>3791</v>
      </c>
      <c r="B2246" t="s">
        <v>3682</v>
      </c>
      <c r="C2246">
        <v>3.7309999999999999E-3</v>
      </c>
      <c r="D2246">
        <v>0.32831500000000002</v>
      </c>
      <c r="E2246">
        <v>3.8956999999999999E-2</v>
      </c>
      <c r="F2246">
        <v>4.4089999999999997E-3</v>
      </c>
      <c r="G2246">
        <v>0.62458800000000003</v>
      </c>
      <c r="H2246" t="s">
        <v>3683</v>
      </c>
      <c r="I2246">
        <v>47.075000000000003</v>
      </c>
      <c r="J2246">
        <v>20.225999999999999</v>
      </c>
      <c r="K2246" t="s">
        <v>15</v>
      </c>
      <c r="L2246" t="s">
        <v>3672</v>
      </c>
    </row>
    <row r="2247" spans="1:12" x14ac:dyDescent="0.2">
      <c r="A2247" t="s">
        <v>3792</v>
      </c>
      <c r="B2247" t="s">
        <v>3682</v>
      </c>
      <c r="C2247">
        <v>8.5570000000000004E-3</v>
      </c>
      <c r="D2247">
        <v>0.18190300000000001</v>
      </c>
      <c r="E2247">
        <v>1.4175999999999999E-2</v>
      </c>
      <c r="F2247">
        <v>1.5273E-2</v>
      </c>
      <c r="G2247">
        <v>0.78009200000000001</v>
      </c>
      <c r="H2247" t="s">
        <v>3683</v>
      </c>
      <c r="I2247">
        <v>47.075000000000003</v>
      </c>
      <c r="J2247">
        <v>20.225999999999999</v>
      </c>
      <c r="K2247" t="s">
        <v>15</v>
      </c>
      <c r="L2247" t="s">
        <v>3672</v>
      </c>
    </row>
    <row r="2248" spans="1:12" x14ac:dyDescent="0.2">
      <c r="A2248" t="s">
        <v>3793</v>
      </c>
      <c r="B2248" t="s">
        <v>3682</v>
      </c>
      <c r="C2248">
        <v>1.0000000000000001E-5</v>
      </c>
      <c r="D2248">
        <v>0.45990399999999998</v>
      </c>
      <c r="E2248">
        <v>1.1228999999999999E-2</v>
      </c>
      <c r="F2248">
        <v>1.0000000000000001E-5</v>
      </c>
      <c r="G2248">
        <v>0.52884699999999996</v>
      </c>
      <c r="H2248" t="s">
        <v>3683</v>
      </c>
      <c r="I2248">
        <v>47.075000000000003</v>
      </c>
      <c r="J2248">
        <v>20.225999999999999</v>
      </c>
      <c r="K2248" t="s">
        <v>15</v>
      </c>
      <c r="L2248" t="s">
        <v>3672</v>
      </c>
    </row>
    <row r="2249" spans="1:12" x14ac:dyDescent="0.2">
      <c r="A2249" t="s">
        <v>3794</v>
      </c>
      <c r="B2249" t="s">
        <v>3682</v>
      </c>
      <c r="C2249">
        <v>1.0000000000000001E-5</v>
      </c>
      <c r="D2249">
        <v>0.32779700000000001</v>
      </c>
      <c r="E2249">
        <v>1.6847000000000001E-2</v>
      </c>
      <c r="F2249">
        <v>2.2644000000000001E-2</v>
      </c>
      <c r="G2249">
        <v>0.63270199999999999</v>
      </c>
      <c r="H2249" t="s">
        <v>3683</v>
      </c>
      <c r="I2249">
        <v>47.075000000000003</v>
      </c>
      <c r="J2249">
        <v>20.225999999999999</v>
      </c>
      <c r="K2249" t="s">
        <v>15</v>
      </c>
      <c r="L2249" t="s">
        <v>3672</v>
      </c>
    </row>
    <row r="2250" spans="1:12" x14ac:dyDescent="0.2">
      <c r="A2250" t="s">
        <v>3795</v>
      </c>
      <c r="B2250" t="s">
        <v>3682</v>
      </c>
      <c r="C2250">
        <v>1.0000000000000001E-5</v>
      </c>
      <c r="D2250">
        <v>0.35077000000000003</v>
      </c>
      <c r="E2250">
        <v>3.0061999999999998E-2</v>
      </c>
      <c r="F2250">
        <v>3.2662999999999998E-2</v>
      </c>
      <c r="G2250">
        <v>0.58649499999999999</v>
      </c>
      <c r="H2250" t="s">
        <v>3683</v>
      </c>
      <c r="I2250">
        <v>47.075000000000003</v>
      </c>
      <c r="J2250">
        <v>20.225999999999999</v>
      </c>
      <c r="K2250" t="s">
        <v>15</v>
      </c>
      <c r="L2250" t="s">
        <v>3672</v>
      </c>
    </row>
    <row r="2251" spans="1:12" x14ac:dyDescent="0.2">
      <c r="A2251" t="s">
        <v>3796</v>
      </c>
      <c r="B2251" t="s">
        <v>3682</v>
      </c>
      <c r="C2251">
        <v>1.0000000000000001E-5</v>
      </c>
      <c r="D2251">
        <v>0.50773500000000005</v>
      </c>
      <c r="E2251">
        <v>1.0000000000000001E-5</v>
      </c>
      <c r="F2251">
        <v>1.6641E-2</v>
      </c>
      <c r="G2251">
        <v>0.47560400000000003</v>
      </c>
      <c r="H2251" t="s">
        <v>3683</v>
      </c>
      <c r="I2251">
        <v>47.075000000000003</v>
      </c>
      <c r="J2251">
        <v>20.225999999999999</v>
      </c>
      <c r="K2251" t="s">
        <v>15</v>
      </c>
      <c r="L2251" t="s">
        <v>3672</v>
      </c>
    </row>
    <row r="2252" spans="1:12" x14ac:dyDescent="0.2">
      <c r="A2252" t="s">
        <v>3797</v>
      </c>
      <c r="B2252" t="s">
        <v>3682</v>
      </c>
      <c r="C2252">
        <v>1.4E-5</v>
      </c>
      <c r="D2252">
        <v>0.13781499999999999</v>
      </c>
      <c r="E2252">
        <v>1.073E-2</v>
      </c>
      <c r="F2252">
        <v>1.0000000000000001E-5</v>
      </c>
      <c r="G2252">
        <v>0.85143199999999997</v>
      </c>
      <c r="H2252" t="s">
        <v>3683</v>
      </c>
      <c r="I2252">
        <v>47.075000000000003</v>
      </c>
      <c r="J2252">
        <v>20.225999999999999</v>
      </c>
      <c r="K2252" t="s">
        <v>15</v>
      </c>
      <c r="L2252" t="s">
        <v>3672</v>
      </c>
    </row>
    <row r="2253" spans="1:12" x14ac:dyDescent="0.2">
      <c r="A2253" t="s">
        <v>3798</v>
      </c>
      <c r="B2253" t="s">
        <v>3682</v>
      </c>
      <c r="C2253">
        <v>1.0000000000000001E-5</v>
      </c>
      <c r="D2253">
        <v>0.241283</v>
      </c>
      <c r="E2253">
        <v>1.9876999999999999E-2</v>
      </c>
      <c r="F2253">
        <v>1.0000000000000001E-5</v>
      </c>
      <c r="G2253">
        <v>0.738819</v>
      </c>
      <c r="H2253" t="s">
        <v>3683</v>
      </c>
      <c r="I2253">
        <v>47.075000000000003</v>
      </c>
      <c r="J2253">
        <v>20.225999999999999</v>
      </c>
      <c r="K2253" t="s">
        <v>15</v>
      </c>
      <c r="L2253" t="s">
        <v>3672</v>
      </c>
    </row>
    <row r="2254" spans="1:12" x14ac:dyDescent="0.2">
      <c r="A2254" t="s">
        <v>3799</v>
      </c>
      <c r="B2254" t="s">
        <v>3682</v>
      </c>
      <c r="C2254">
        <v>1.0000000000000001E-5</v>
      </c>
      <c r="D2254">
        <v>0.323071</v>
      </c>
      <c r="E2254">
        <v>3.0672000000000001E-2</v>
      </c>
      <c r="F2254">
        <v>1.6892999999999998E-2</v>
      </c>
      <c r="G2254">
        <v>0.62935300000000005</v>
      </c>
      <c r="H2254" t="s">
        <v>3683</v>
      </c>
      <c r="I2254">
        <v>47.075000000000003</v>
      </c>
      <c r="J2254">
        <v>20.225999999999999</v>
      </c>
      <c r="K2254" t="s">
        <v>15</v>
      </c>
      <c r="L2254" t="s">
        <v>3672</v>
      </c>
    </row>
    <row r="2255" spans="1:12" x14ac:dyDescent="0.2">
      <c r="A2255" t="s">
        <v>3800</v>
      </c>
      <c r="B2255" t="s">
        <v>3682</v>
      </c>
      <c r="C2255">
        <v>1.0000000000000001E-5</v>
      </c>
      <c r="D2255">
        <v>0.34550900000000001</v>
      </c>
      <c r="E2255">
        <v>4.5116000000000003E-2</v>
      </c>
      <c r="F2255">
        <v>2.3619000000000001E-2</v>
      </c>
      <c r="G2255">
        <v>0.58574700000000002</v>
      </c>
      <c r="H2255" t="s">
        <v>3683</v>
      </c>
      <c r="I2255">
        <v>47.075000000000003</v>
      </c>
      <c r="J2255">
        <v>20.225999999999999</v>
      </c>
      <c r="K2255" t="s">
        <v>15</v>
      </c>
      <c r="L2255" t="s">
        <v>3672</v>
      </c>
    </row>
    <row r="2256" spans="1:12" x14ac:dyDescent="0.2">
      <c r="A2256" t="s">
        <v>3801</v>
      </c>
      <c r="B2256" t="s">
        <v>3682</v>
      </c>
      <c r="C2256">
        <v>1.0000000000000001E-5</v>
      </c>
      <c r="D2256">
        <v>0.28621999999999997</v>
      </c>
      <c r="E2256">
        <v>3.0606999999999999E-2</v>
      </c>
      <c r="F2256">
        <v>1.0000000000000001E-5</v>
      </c>
      <c r="G2256">
        <v>0.68315300000000001</v>
      </c>
      <c r="H2256" t="s">
        <v>3683</v>
      </c>
      <c r="I2256">
        <v>47.075000000000003</v>
      </c>
      <c r="J2256">
        <v>20.225999999999999</v>
      </c>
      <c r="K2256" t="s">
        <v>15</v>
      </c>
      <c r="L2256" t="s">
        <v>3672</v>
      </c>
    </row>
    <row r="2257" spans="1:12" x14ac:dyDescent="0.2">
      <c r="A2257" t="s">
        <v>3802</v>
      </c>
      <c r="B2257" t="s">
        <v>3682</v>
      </c>
      <c r="C2257">
        <v>1.0000000000000001E-5</v>
      </c>
      <c r="D2257">
        <v>0.37235499999999999</v>
      </c>
      <c r="E2257">
        <v>1.0000000000000001E-5</v>
      </c>
      <c r="F2257">
        <v>2.0362000000000002E-2</v>
      </c>
      <c r="G2257">
        <v>0.607263</v>
      </c>
      <c r="H2257" t="s">
        <v>3683</v>
      </c>
      <c r="I2257">
        <v>47.075000000000003</v>
      </c>
      <c r="J2257">
        <v>20.225999999999999</v>
      </c>
      <c r="K2257" t="s">
        <v>15</v>
      </c>
      <c r="L2257" t="s">
        <v>3672</v>
      </c>
    </row>
    <row r="2258" spans="1:12" x14ac:dyDescent="0.2">
      <c r="A2258" t="s">
        <v>3803</v>
      </c>
      <c r="B2258" t="s">
        <v>3682</v>
      </c>
      <c r="C2258">
        <v>1.0000000000000001E-5</v>
      </c>
      <c r="D2258">
        <v>0.36662800000000001</v>
      </c>
      <c r="E2258">
        <v>3.4992000000000002E-2</v>
      </c>
      <c r="F2258">
        <v>2.5179999999999998E-3</v>
      </c>
      <c r="G2258">
        <v>0.59585100000000002</v>
      </c>
      <c r="H2258" t="s">
        <v>3683</v>
      </c>
      <c r="I2258">
        <v>47.075000000000003</v>
      </c>
      <c r="J2258">
        <v>20.225999999999999</v>
      </c>
      <c r="K2258" t="s">
        <v>15</v>
      </c>
      <c r="L2258" t="s">
        <v>3672</v>
      </c>
    </row>
    <row r="2259" spans="1:12" x14ac:dyDescent="0.2">
      <c r="A2259" t="s">
        <v>3804</v>
      </c>
      <c r="B2259" t="s">
        <v>2215</v>
      </c>
      <c r="C2259">
        <v>1.0000000000000001E-5</v>
      </c>
      <c r="D2259">
        <v>0.92768399999999995</v>
      </c>
      <c r="E2259">
        <v>7.2286000000000003E-2</v>
      </c>
      <c r="F2259">
        <v>1.0000000000000001E-5</v>
      </c>
      <c r="G2259">
        <v>1.0000000000000001E-5</v>
      </c>
      <c r="H2259" t="s">
        <v>3805</v>
      </c>
      <c r="I2259">
        <v>59.42</v>
      </c>
      <c r="J2259">
        <v>39.299999999999997</v>
      </c>
      <c r="K2259" t="s">
        <v>61</v>
      </c>
      <c r="L2259" t="s">
        <v>2217</v>
      </c>
    </row>
    <row r="2260" spans="1:12" x14ac:dyDescent="0.2">
      <c r="A2260" t="s">
        <v>3806</v>
      </c>
      <c r="B2260" t="s">
        <v>2457</v>
      </c>
      <c r="C2260">
        <v>1.0000000000000001E-5</v>
      </c>
      <c r="D2260">
        <v>7.7331999999999998E-2</v>
      </c>
      <c r="E2260">
        <v>0.66184299999999996</v>
      </c>
      <c r="F2260">
        <v>0.26080500000000001</v>
      </c>
      <c r="G2260">
        <v>1.0000000000000001E-5</v>
      </c>
      <c r="H2260" t="s">
        <v>3807</v>
      </c>
      <c r="I2260">
        <v>53.044528</v>
      </c>
      <c r="J2260">
        <v>105.510583</v>
      </c>
      <c r="K2260" t="s">
        <v>61</v>
      </c>
    </row>
    <row r="2261" spans="1:12" x14ac:dyDescent="0.2">
      <c r="A2261" t="s">
        <v>3808</v>
      </c>
      <c r="B2261" t="s">
        <v>301</v>
      </c>
      <c r="C2261">
        <v>1.0000000000000001E-5</v>
      </c>
      <c r="D2261">
        <v>0.40079999999999999</v>
      </c>
      <c r="E2261">
        <v>1.178E-3</v>
      </c>
      <c r="F2261">
        <v>1.0000000000000001E-5</v>
      </c>
      <c r="G2261">
        <v>0.598001</v>
      </c>
      <c r="H2261" t="s">
        <v>302</v>
      </c>
      <c r="I2261">
        <v>52.359732999999999</v>
      </c>
      <c r="J2261">
        <v>9.8695029999999999</v>
      </c>
      <c r="K2261" t="s">
        <v>303</v>
      </c>
      <c r="L2261" t="s">
        <v>304</v>
      </c>
    </row>
    <row r="2262" spans="1:12" x14ac:dyDescent="0.2">
      <c r="A2262" t="s">
        <v>3809</v>
      </c>
      <c r="B2262" t="s">
        <v>354</v>
      </c>
      <c r="C2262">
        <v>1.0000000000000001E-5</v>
      </c>
      <c r="D2262">
        <v>0.46684799999999999</v>
      </c>
      <c r="E2262">
        <v>1.0000000000000001E-5</v>
      </c>
      <c r="F2262">
        <v>1.0000000000000001E-5</v>
      </c>
      <c r="G2262">
        <v>0.53312199999999998</v>
      </c>
      <c r="H2262" t="s">
        <v>355</v>
      </c>
      <c r="I2262">
        <v>52.280437999999997</v>
      </c>
      <c r="J2262">
        <v>9.7124919999999992</v>
      </c>
      <c r="K2262" t="s">
        <v>303</v>
      </c>
      <c r="L2262" t="s">
        <v>304</v>
      </c>
    </row>
    <row r="2263" spans="1:12" x14ac:dyDescent="0.2">
      <c r="A2263" t="s">
        <v>3810</v>
      </c>
      <c r="B2263" t="s">
        <v>354</v>
      </c>
      <c r="C2263">
        <v>1.0000000000000001E-5</v>
      </c>
      <c r="D2263">
        <v>0.46845500000000001</v>
      </c>
      <c r="E2263">
        <v>1.0000000000000001E-5</v>
      </c>
      <c r="F2263">
        <v>1.0000000000000001E-5</v>
      </c>
      <c r="G2263">
        <v>0.53151499999999996</v>
      </c>
      <c r="H2263" t="s">
        <v>355</v>
      </c>
      <c r="I2263">
        <v>52.280437999999997</v>
      </c>
      <c r="J2263">
        <v>9.7124919999999992</v>
      </c>
      <c r="K2263" t="s">
        <v>303</v>
      </c>
      <c r="L2263" t="s">
        <v>304</v>
      </c>
    </row>
    <row r="2264" spans="1:12" x14ac:dyDescent="0.2">
      <c r="A2264" t="s">
        <v>3811</v>
      </c>
      <c r="B2264" t="s">
        <v>645</v>
      </c>
      <c r="C2264">
        <v>1.0000000000000001E-5</v>
      </c>
      <c r="D2264">
        <v>0.34899599999999997</v>
      </c>
      <c r="E2264">
        <v>1.0000000000000001E-5</v>
      </c>
      <c r="F2264">
        <v>1.0000000000000001E-5</v>
      </c>
      <c r="G2264">
        <v>0.65097400000000005</v>
      </c>
      <c r="H2264" t="s">
        <v>646</v>
      </c>
      <c r="I2264">
        <v>48.732700000000001</v>
      </c>
      <c r="J2264">
        <v>7.0526</v>
      </c>
      <c r="K2264" t="s">
        <v>647</v>
      </c>
      <c r="L2264" t="s">
        <v>583</v>
      </c>
    </row>
    <row r="2265" spans="1:12" x14ac:dyDescent="0.2">
      <c r="A2265" t="s">
        <v>3812</v>
      </c>
      <c r="B2265" t="s">
        <v>487</v>
      </c>
      <c r="C2265">
        <v>1.0000000000000001E-5</v>
      </c>
      <c r="D2265">
        <v>0.35060000000000002</v>
      </c>
      <c r="E2265">
        <v>1.0000000000000001E-5</v>
      </c>
      <c r="F2265">
        <v>1.755E-3</v>
      </c>
      <c r="G2265">
        <v>0.64762600000000003</v>
      </c>
      <c r="H2265" t="s">
        <v>501</v>
      </c>
      <c r="I2265">
        <v>41.747882099999998</v>
      </c>
      <c r="J2265">
        <v>12.259474900000001</v>
      </c>
      <c r="K2265" t="s">
        <v>20</v>
      </c>
      <c r="L2265" t="s">
        <v>3813</v>
      </c>
    </row>
    <row r="2266" spans="1:12" x14ac:dyDescent="0.2">
      <c r="A2266" t="s">
        <v>3814</v>
      </c>
      <c r="B2266" t="s">
        <v>1317</v>
      </c>
      <c r="C2266">
        <v>1.0000000000000001E-5</v>
      </c>
      <c r="D2266">
        <v>0.47741499999999998</v>
      </c>
      <c r="E2266">
        <v>1.4055E-2</v>
      </c>
      <c r="F2266">
        <v>1.3483999999999999E-2</v>
      </c>
      <c r="G2266">
        <v>0.49503599999999998</v>
      </c>
      <c r="H2266" t="s">
        <v>946</v>
      </c>
      <c r="I2266">
        <v>56.879236400000003</v>
      </c>
      <c r="J2266">
        <v>16.721276499999998</v>
      </c>
      <c r="K2266" t="s">
        <v>238</v>
      </c>
      <c r="L2266" t="s">
        <v>1417</v>
      </c>
    </row>
    <row r="2267" spans="1:12" x14ac:dyDescent="0.2">
      <c r="A2267" t="s">
        <v>3815</v>
      </c>
      <c r="B2267" t="s">
        <v>1173</v>
      </c>
      <c r="C2267">
        <v>1.0000000000000001E-5</v>
      </c>
      <c r="D2267">
        <v>1.0000000000000001E-5</v>
      </c>
      <c r="E2267">
        <v>0.56957500000000005</v>
      </c>
      <c r="F2267">
        <v>0.43039500000000003</v>
      </c>
      <c r="G2267">
        <v>1.0000000000000001E-5</v>
      </c>
      <c r="H2267" t="s">
        <v>1076</v>
      </c>
      <c r="I2267">
        <v>49.144629999999999</v>
      </c>
      <c r="J2267">
        <v>114.87712399999999</v>
      </c>
      <c r="K2267" t="s">
        <v>170</v>
      </c>
      <c r="L2267" t="s">
        <v>1077</v>
      </c>
    </row>
    <row r="2268" spans="1:12" x14ac:dyDescent="0.2">
      <c r="A2268" t="s">
        <v>3816</v>
      </c>
      <c r="B2268" t="s">
        <v>1822</v>
      </c>
      <c r="C2268">
        <v>1.0000000000000001E-5</v>
      </c>
      <c r="D2268">
        <v>0.28180899999999998</v>
      </c>
      <c r="E2268">
        <v>8.0389999999999993E-3</v>
      </c>
      <c r="F2268">
        <v>1.0000000000000001E-5</v>
      </c>
      <c r="G2268">
        <v>0.71013199999999999</v>
      </c>
      <c r="H2268" t="s">
        <v>2101</v>
      </c>
      <c r="I2268">
        <v>46.33625</v>
      </c>
      <c r="J2268">
        <v>20.122859999999999</v>
      </c>
      <c r="K2268" t="s">
        <v>15</v>
      </c>
      <c r="L2268" t="s">
        <v>1824</v>
      </c>
    </row>
    <row r="2269" spans="1:12" x14ac:dyDescent="0.2">
      <c r="A2269" t="s">
        <v>3817</v>
      </c>
      <c r="B2269" t="s">
        <v>1777</v>
      </c>
      <c r="C2269">
        <v>1.1264E-2</v>
      </c>
      <c r="D2269">
        <v>0.17777599999999999</v>
      </c>
      <c r="E2269">
        <v>2.1537000000000001E-2</v>
      </c>
      <c r="F2269">
        <v>1.0000000000000001E-5</v>
      </c>
      <c r="G2269">
        <v>0.78941399999999995</v>
      </c>
      <c r="H2269" t="s">
        <v>3818</v>
      </c>
      <c r="I2269">
        <v>41.42</v>
      </c>
      <c r="J2269">
        <v>15.58</v>
      </c>
      <c r="K2269" t="s">
        <v>20</v>
      </c>
      <c r="L2269" t="s">
        <v>1417</v>
      </c>
    </row>
    <row r="2270" spans="1:12" x14ac:dyDescent="0.2">
      <c r="A2270" t="s">
        <v>3819</v>
      </c>
      <c r="B2270" t="s">
        <v>1632</v>
      </c>
      <c r="C2270">
        <v>1.0000000000000001E-5</v>
      </c>
      <c r="D2270">
        <v>0.53481199999999995</v>
      </c>
      <c r="E2270">
        <v>4.803E-3</v>
      </c>
      <c r="F2270">
        <v>1.0000000000000001E-5</v>
      </c>
      <c r="G2270">
        <v>0.460364</v>
      </c>
      <c r="H2270" t="s">
        <v>345</v>
      </c>
      <c r="I2270">
        <v>61.15</v>
      </c>
      <c r="J2270">
        <v>11.34</v>
      </c>
      <c r="K2270" t="s">
        <v>1420</v>
      </c>
      <c r="L2270" t="s">
        <v>1417</v>
      </c>
    </row>
    <row r="2271" spans="1:12" x14ac:dyDescent="0.2">
      <c r="A2271" t="s">
        <v>3820</v>
      </c>
      <c r="B2271" t="s">
        <v>1317</v>
      </c>
      <c r="C2271">
        <v>1.0000000000000001E-5</v>
      </c>
      <c r="D2271">
        <v>0.47696100000000002</v>
      </c>
      <c r="E2271">
        <v>1.0000000000000001E-5</v>
      </c>
      <c r="F2271">
        <v>1.0000000000000001E-5</v>
      </c>
      <c r="G2271">
        <v>0.52300899999999995</v>
      </c>
      <c r="H2271" t="s">
        <v>946</v>
      </c>
      <c r="I2271">
        <v>56.326880799999998</v>
      </c>
      <c r="J2271">
        <v>16.406623700000001</v>
      </c>
      <c r="K2271" t="s">
        <v>238</v>
      </c>
      <c r="L2271" t="s">
        <v>1417</v>
      </c>
    </row>
    <row r="2272" spans="1:12" x14ac:dyDescent="0.2">
      <c r="A2272" t="s">
        <v>3821</v>
      </c>
      <c r="B2272" t="s">
        <v>1317</v>
      </c>
      <c r="C2272">
        <v>1.0000000000000001E-5</v>
      </c>
      <c r="D2272">
        <v>0.53009799999999996</v>
      </c>
      <c r="E2272">
        <v>1.0000000000000001E-5</v>
      </c>
      <c r="F2272">
        <v>1.0000000000000001E-5</v>
      </c>
      <c r="G2272">
        <v>0.46987200000000001</v>
      </c>
      <c r="H2272" t="s">
        <v>946</v>
      </c>
      <c r="I2272">
        <v>56.552419700000002</v>
      </c>
      <c r="J2272">
        <v>16.621272300000001</v>
      </c>
      <c r="K2272" t="s">
        <v>238</v>
      </c>
      <c r="L2272" t="s">
        <v>1417</v>
      </c>
    </row>
    <row r="2273" spans="1:12" x14ac:dyDescent="0.2">
      <c r="A2273" t="s">
        <v>3822</v>
      </c>
      <c r="B2273" t="s">
        <v>1431</v>
      </c>
      <c r="C2273">
        <v>1.0000000000000001E-5</v>
      </c>
      <c r="D2273">
        <v>0.45879900000000001</v>
      </c>
      <c r="E2273">
        <v>1.4898E-2</v>
      </c>
      <c r="F2273">
        <v>1.0000000000000001E-5</v>
      </c>
      <c r="G2273">
        <v>0.52628299999999995</v>
      </c>
      <c r="H2273" t="s">
        <v>1501</v>
      </c>
      <c r="I2273">
        <v>50.671087900000003</v>
      </c>
      <c r="J2273">
        <v>-2.4657990000000001</v>
      </c>
      <c r="K2273" t="s">
        <v>56</v>
      </c>
      <c r="L2273" t="s">
        <v>1417</v>
      </c>
    </row>
    <row r="2274" spans="1:12" x14ac:dyDescent="0.2">
      <c r="A2274" t="s">
        <v>3823</v>
      </c>
      <c r="B2274" t="s">
        <v>3824</v>
      </c>
      <c r="C2274">
        <v>1.0000000000000001E-5</v>
      </c>
      <c r="D2274">
        <v>1.0000000000000001E-5</v>
      </c>
      <c r="E2274">
        <v>1.0000000000000001E-5</v>
      </c>
      <c r="F2274">
        <v>0.99995999999999996</v>
      </c>
      <c r="G2274">
        <v>1.0000000000000001E-5</v>
      </c>
      <c r="H2274" t="s">
        <v>3825</v>
      </c>
      <c r="I2274">
        <v>42.525833300000002</v>
      </c>
      <c r="J2274">
        <v>105.18</v>
      </c>
      <c r="K2274" t="s">
        <v>170</v>
      </c>
      <c r="L2274" t="s">
        <v>886</v>
      </c>
    </row>
    <row r="2275" spans="1:12" x14ac:dyDescent="0.2">
      <c r="A2275" t="s">
        <v>3826</v>
      </c>
      <c r="B2275" t="s">
        <v>3824</v>
      </c>
      <c r="C2275">
        <v>1.0000000000000001E-5</v>
      </c>
      <c r="D2275">
        <v>1.0000000000000001E-5</v>
      </c>
      <c r="E2275">
        <v>1.0000000000000001E-5</v>
      </c>
      <c r="F2275">
        <v>0.99995999999999996</v>
      </c>
      <c r="G2275">
        <v>1.0000000000000001E-5</v>
      </c>
      <c r="H2275" t="s">
        <v>1258</v>
      </c>
      <c r="I2275">
        <v>42.525833300000002</v>
      </c>
      <c r="J2275">
        <v>105.18</v>
      </c>
      <c r="K2275" t="s">
        <v>170</v>
      </c>
      <c r="L2275" t="s">
        <v>886</v>
      </c>
    </row>
    <row r="2276" spans="1:12" x14ac:dyDescent="0.2">
      <c r="A2276" t="s">
        <v>3827</v>
      </c>
      <c r="B2276" t="s">
        <v>942</v>
      </c>
      <c r="C2276">
        <v>1.0000000000000001E-5</v>
      </c>
      <c r="D2276">
        <v>4.7999E-2</v>
      </c>
      <c r="E2276">
        <v>0.33416099999999999</v>
      </c>
      <c r="F2276">
        <v>0.57906899999999994</v>
      </c>
      <c r="G2276">
        <v>3.8760999999999997E-2</v>
      </c>
      <c r="H2276" t="s">
        <v>3828</v>
      </c>
      <c r="I2276">
        <v>52.836944000000003</v>
      </c>
      <c r="J2276">
        <v>62.893611</v>
      </c>
      <c r="K2276" t="s">
        <v>901</v>
      </c>
      <c r="L2276" t="s">
        <v>886</v>
      </c>
    </row>
    <row r="2277" spans="1:12" x14ac:dyDescent="0.2">
      <c r="A2277" t="s">
        <v>3829</v>
      </c>
      <c r="B2277" t="s">
        <v>3830</v>
      </c>
      <c r="C2277">
        <v>5.7450000000000001E-3</v>
      </c>
      <c r="D2277">
        <v>0.23125699999999999</v>
      </c>
      <c r="E2277">
        <v>0.21108099999999999</v>
      </c>
      <c r="F2277">
        <v>0.31855800000000001</v>
      </c>
      <c r="G2277">
        <v>0.23336000000000001</v>
      </c>
      <c r="H2277" t="s">
        <v>3831</v>
      </c>
      <c r="I2277">
        <v>43.202500000000001</v>
      </c>
      <c r="J2277">
        <v>76.981666700000005</v>
      </c>
      <c r="K2277" t="s">
        <v>901</v>
      </c>
      <c r="L2277" t="s">
        <v>886</v>
      </c>
    </row>
    <row r="2278" spans="1:12" x14ac:dyDescent="0.2">
      <c r="A2278" t="s">
        <v>3832</v>
      </c>
      <c r="B2278" t="s">
        <v>42</v>
      </c>
      <c r="C2278">
        <v>1.0000000000000001E-5</v>
      </c>
      <c r="D2278">
        <v>0.38686199999999998</v>
      </c>
      <c r="E2278">
        <v>1.6660000000000001E-2</v>
      </c>
      <c r="F2278">
        <v>1.879E-3</v>
      </c>
      <c r="G2278">
        <v>0.59458900000000003</v>
      </c>
      <c r="H2278" t="s">
        <v>43</v>
      </c>
      <c r="I2278">
        <v>46.283333300000002</v>
      </c>
      <c r="J2278">
        <v>17.850000000000001</v>
      </c>
      <c r="K2278" t="s">
        <v>15</v>
      </c>
      <c r="L2278" t="s">
        <v>16</v>
      </c>
    </row>
    <row r="2279" spans="1:12" x14ac:dyDescent="0.2">
      <c r="A2279" t="s">
        <v>3833</v>
      </c>
      <c r="B2279" t="s">
        <v>2929</v>
      </c>
      <c r="C2279">
        <v>1.0000000000000001E-5</v>
      </c>
      <c r="D2279">
        <v>0.27043800000000001</v>
      </c>
      <c r="E2279">
        <v>2.6577E-2</v>
      </c>
      <c r="F2279">
        <v>1.4033E-2</v>
      </c>
      <c r="G2279">
        <v>0.68894200000000005</v>
      </c>
      <c r="H2279" t="s">
        <v>165</v>
      </c>
      <c r="I2279">
        <v>45.330976</v>
      </c>
      <c r="J2279">
        <v>18.855328</v>
      </c>
      <c r="K2279" t="s">
        <v>689</v>
      </c>
      <c r="L2279" t="s">
        <v>162</v>
      </c>
    </row>
    <row r="2280" spans="1:12" x14ac:dyDescent="0.2">
      <c r="A2280" t="s">
        <v>3834</v>
      </c>
      <c r="B2280" t="s">
        <v>2929</v>
      </c>
      <c r="C2280">
        <v>1.0000000000000001E-5</v>
      </c>
      <c r="D2280">
        <v>0.21679499999999999</v>
      </c>
      <c r="E2280">
        <v>4.2409000000000002E-2</v>
      </c>
      <c r="F2280">
        <v>1.1471E-2</v>
      </c>
      <c r="G2280">
        <v>0.72931500000000005</v>
      </c>
      <c r="H2280" t="s">
        <v>165</v>
      </c>
      <c r="I2280">
        <v>45.330976</v>
      </c>
      <c r="J2280">
        <v>18.855328</v>
      </c>
      <c r="K2280" t="s">
        <v>689</v>
      </c>
      <c r="L2280" t="s">
        <v>162</v>
      </c>
    </row>
    <row r="2281" spans="1:12" x14ac:dyDescent="0.2">
      <c r="A2281" t="s">
        <v>3835</v>
      </c>
      <c r="B2281" t="s">
        <v>1903</v>
      </c>
      <c r="C2281">
        <v>1.0000000000000001E-5</v>
      </c>
      <c r="D2281">
        <v>0.341918</v>
      </c>
      <c r="E2281">
        <v>1.9594E-2</v>
      </c>
      <c r="F2281">
        <v>7.6128000000000001E-2</v>
      </c>
      <c r="G2281">
        <v>0.56235000000000002</v>
      </c>
      <c r="H2281" t="s">
        <v>345</v>
      </c>
      <c r="I2281">
        <v>46.800310000000003</v>
      </c>
      <c r="J2281">
        <v>17.3095</v>
      </c>
      <c r="K2281" t="s">
        <v>15</v>
      </c>
      <c r="L2281" t="s">
        <v>1824</v>
      </c>
    </row>
    <row r="2282" spans="1:12" x14ac:dyDescent="0.2">
      <c r="A2282" t="s">
        <v>3836</v>
      </c>
      <c r="B2282" t="s">
        <v>42</v>
      </c>
      <c r="C2282">
        <v>1.0000000000000001E-5</v>
      </c>
      <c r="D2282">
        <v>0.41228900000000002</v>
      </c>
      <c r="E2282">
        <v>8.8109999999999994E-3</v>
      </c>
      <c r="F2282">
        <v>1.0000000000000001E-5</v>
      </c>
      <c r="G2282">
        <v>0.57887999999999995</v>
      </c>
      <c r="H2282" t="s">
        <v>43</v>
      </c>
      <c r="I2282">
        <v>46.283333300000002</v>
      </c>
      <c r="J2282">
        <v>17.850000000000001</v>
      </c>
      <c r="K2282" t="s">
        <v>15</v>
      </c>
      <c r="L2282" t="s">
        <v>16</v>
      </c>
    </row>
    <row r="2283" spans="1:12" x14ac:dyDescent="0.2">
      <c r="A2283" t="s">
        <v>3837</v>
      </c>
      <c r="B2283" t="s">
        <v>251</v>
      </c>
      <c r="C2283">
        <v>1.0000000000000001E-5</v>
      </c>
      <c r="D2283">
        <v>0.93394299999999997</v>
      </c>
      <c r="E2283">
        <v>6.2824000000000005E-2</v>
      </c>
      <c r="F2283">
        <v>3.2130000000000001E-3</v>
      </c>
      <c r="G2283">
        <v>1.0000000000000001E-5</v>
      </c>
      <c r="H2283" t="s">
        <v>252</v>
      </c>
      <c r="I2283">
        <v>61.937725</v>
      </c>
      <c r="J2283">
        <v>35.260893000000003</v>
      </c>
      <c r="K2283" t="s">
        <v>61</v>
      </c>
      <c r="L2283" t="s">
        <v>2800</v>
      </c>
    </row>
    <row r="2284" spans="1:12" x14ac:dyDescent="0.2">
      <c r="A2284" t="s">
        <v>3838</v>
      </c>
      <c r="B2284" t="s">
        <v>233</v>
      </c>
      <c r="C2284">
        <v>8.1504999999999994E-2</v>
      </c>
      <c r="D2284">
        <v>6.7696000000000006E-2</v>
      </c>
      <c r="E2284">
        <v>2.6117999999999999E-2</v>
      </c>
      <c r="F2284">
        <v>1.0137999999999999E-2</v>
      </c>
      <c r="G2284">
        <v>0.81454400000000005</v>
      </c>
      <c r="H2284" t="s">
        <v>157</v>
      </c>
      <c r="I2284">
        <v>40.42</v>
      </c>
      <c r="J2284">
        <v>29.71</v>
      </c>
      <c r="K2284" t="s">
        <v>94</v>
      </c>
      <c r="L2284" t="s">
        <v>52</v>
      </c>
    </row>
    <row r="2285" spans="1:12" x14ac:dyDescent="0.2">
      <c r="A2285" t="s">
        <v>3839</v>
      </c>
      <c r="B2285" t="s">
        <v>3840</v>
      </c>
      <c r="C2285">
        <v>3.2544999999999998E-2</v>
      </c>
      <c r="D2285">
        <v>0.10383100000000001</v>
      </c>
      <c r="E2285">
        <v>4.2277000000000002E-2</v>
      </c>
      <c r="F2285">
        <v>2.3859999999999999E-2</v>
      </c>
      <c r="G2285">
        <v>0.79748699999999995</v>
      </c>
      <c r="H2285" t="s">
        <v>3841</v>
      </c>
      <c r="I2285">
        <v>26.119</v>
      </c>
      <c r="J2285">
        <v>50.499000000000002</v>
      </c>
      <c r="K2285" t="s">
        <v>3842</v>
      </c>
      <c r="L2285" t="s">
        <v>3843</v>
      </c>
    </row>
    <row r="2286" spans="1:12" x14ac:dyDescent="0.2">
      <c r="A2286" t="s">
        <v>3844</v>
      </c>
      <c r="B2286" t="s">
        <v>3840</v>
      </c>
      <c r="C2286">
        <v>4.1017999999999999E-2</v>
      </c>
      <c r="D2286">
        <v>0.13438900000000001</v>
      </c>
      <c r="E2286">
        <v>2.2547000000000001E-2</v>
      </c>
      <c r="F2286">
        <v>2.4702000000000002E-2</v>
      </c>
      <c r="G2286">
        <v>0.77734300000000001</v>
      </c>
      <c r="H2286" t="s">
        <v>3845</v>
      </c>
      <c r="I2286">
        <v>26.119</v>
      </c>
      <c r="J2286">
        <v>50.499000000000002</v>
      </c>
      <c r="K2286" t="s">
        <v>3842</v>
      </c>
      <c r="L2286" t="s">
        <v>3846</v>
      </c>
    </row>
    <row r="2287" spans="1:12" x14ac:dyDescent="0.2">
      <c r="A2287" t="s">
        <v>3847</v>
      </c>
      <c r="B2287" t="s">
        <v>3840</v>
      </c>
      <c r="C2287">
        <v>3.422E-2</v>
      </c>
      <c r="D2287">
        <v>8.7221000000000007E-2</v>
      </c>
      <c r="E2287">
        <v>2.1675E-2</v>
      </c>
      <c r="F2287">
        <v>1.0000000000000001E-5</v>
      </c>
      <c r="G2287">
        <v>0.85687400000000002</v>
      </c>
      <c r="H2287" t="s">
        <v>3848</v>
      </c>
      <c r="I2287">
        <v>26.119</v>
      </c>
      <c r="J2287">
        <v>50.499000000000002</v>
      </c>
      <c r="K2287" t="s">
        <v>3842</v>
      </c>
      <c r="L2287" t="s">
        <v>3849</v>
      </c>
    </row>
    <row r="2288" spans="1:12" x14ac:dyDescent="0.2">
      <c r="A2288" t="s">
        <v>3850</v>
      </c>
      <c r="B2288" t="s">
        <v>3851</v>
      </c>
      <c r="C2288">
        <v>2.4239999999999999E-3</v>
      </c>
      <c r="D2288">
        <v>0.41134300000000001</v>
      </c>
      <c r="E2288">
        <v>0.15828500000000001</v>
      </c>
      <c r="F2288">
        <v>8.0235000000000001E-2</v>
      </c>
      <c r="G2288">
        <v>0.34771200000000002</v>
      </c>
      <c r="H2288" t="s">
        <v>2704</v>
      </c>
      <c r="I2288">
        <v>54.103999999999999</v>
      </c>
      <c r="J2288">
        <v>91.504999999999995</v>
      </c>
      <c r="K2288" t="s">
        <v>61</v>
      </c>
      <c r="L2288" t="s">
        <v>3852</v>
      </c>
    </row>
    <row r="2289" spans="1:12" x14ac:dyDescent="0.2">
      <c r="A2289" t="s">
        <v>3853</v>
      </c>
      <c r="B2289" t="s">
        <v>3854</v>
      </c>
      <c r="C2289">
        <v>1.0000000000000001E-5</v>
      </c>
      <c r="D2289">
        <v>0.46115</v>
      </c>
      <c r="E2289">
        <v>1.0000000000000001E-5</v>
      </c>
      <c r="F2289">
        <v>1.7718999999999999E-2</v>
      </c>
      <c r="G2289">
        <v>0.52111200000000002</v>
      </c>
      <c r="H2289" t="s">
        <v>3855</v>
      </c>
      <c r="I2289">
        <v>57.05</v>
      </c>
      <c r="J2289">
        <v>9.92</v>
      </c>
      <c r="K2289" t="s">
        <v>420</v>
      </c>
      <c r="L2289" t="s">
        <v>3856</v>
      </c>
    </row>
    <row r="2290" spans="1:12" x14ac:dyDescent="0.2">
      <c r="A2290" t="s">
        <v>3857</v>
      </c>
      <c r="B2290" t="s">
        <v>3854</v>
      </c>
      <c r="C2290">
        <v>5.4520000000000002E-3</v>
      </c>
      <c r="D2290">
        <v>0.43704999999999999</v>
      </c>
      <c r="E2290">
        <v>1.0000000000000001E-5</v>
      </c>
      <c r="F2290">
        <v>1.0000000000000001E-5</v>
      </c>
      <c r="G2290">
        <v>0.55747800000000003</v>
      </c>
      <c r="H2290" t="s">
        <v>3858</v>
      </c>
      <c r="I2290">
        <v>57.05</v>
      </c>
      <c r="J2290">
        <v>9.92</v>
      </c>
      <c r="K2290" t="s">
        <v>420</v>
      </c>
      <c r="L2290" t="s">
        <v>3856</v>
      </c>
    </row>
    <row r="2291" spans="1:12" x14ac:dyDescent="0.2">
      <c r="A2291" t="s">
        <v>3859</v>
      </c>
      <c r="B2291" t="s">
        <v>3854</v>
      </c>
      <c r="C2291">
        <v>1.0000000000000001E-5</v>
      </c>
      <c r="D2291">
        <v>0.46977200000000002</v>
      </c>
      <c r="E2291">
        <v>1.0000000000000001E-5</v>
      </c>
      <c r="F2291">
        <v>4.0559999999999997E-3</v>
      </c>
      <c r="G2291">
        <v>0.52615199999999995</v>
      </c>
      <c r="H2291" t="s">
        <v>3860</v>
      </c>
      <c r="I2291">
        <v>57.05</v>
      </c>
      <c r="J2291">
        <v>9.92</v>
      </c>
      <c r="K2291" t="s">
        <v>420</v>
      </c>
      <c r="L2291" t="s">
        <v>3856</v>
      </c>
    </row>
    <row r="2292" spans="1:12" x14ac:dyDescent="0.2">
      <c r="A2292" t="s">
        <v>3861</v>
      </c>
      <c r="B2292" t="s">
        <v>3854</v>
      </c>
      <c r="C2292">
        <v>1.0000000000000001E-5</v>
      </c>
      <c r="D2292">
        <v>0.46069300000000002</v>
      </c>
      <c r="E2292">
        <v>1.7315000000000001E-2</v>
      </c>
      <c r="F2292">
        <v>1.0000000000000001E-5</v>
      </c>
      <c r="G2292">
        <v>0.52197199999999999</v>
      </c>
      <c r="H2292" t="s">
        <v>3855</v>
      </c>
      <c r="I2292">
        <v>57.05</v>
      </c>
      <c r="J2292">
        <v>9.92</v>
      </c>
      <c r="K2292" t="s">
        <v>420</v>
      </c>
      <c r="L2292" t="s">
        <v>3856</v>
      </c>
    </row>
    <row r="2293" spans="1:12" x14ac:dyDescent="0.2">
      <c r="A2293" t="s">
        <v>3862</v>
      </c>
      <c r="B2293" t="s">
        <v>3854</v>
      </c>
      <c r="C2293">
        <v>1.2E-5</v>
      </c>
      <c r="D2293">
        <v>0.45343499999999998</v>
      </c>
      <c r="E2293">
        <v>1.0000000000000001E-5</v>
      </c>
      <c r="F2293">
        <v>1.0000000000000001E-5</v>
      </c>
      <c r="G2293">
        <v>0.54653300000000005</v>
      </c>
      <c r="H2293" t="s">
        <v>450</v>
      </c>
      <c r="I2293">
        <v>57.05</v>
      </c>
      <c r="J2293">
        <v>9.92</v>
      </c>
      <c r="K2293" t="s">
        <v>420</v>
      </c>
      <c r="L2293" t="s">
        <v>3856</v>
      </c>
    </row>
    <row r="2294" spans="1:12" x14ac:dyDescent="0.2">
      <c r="A2294" t="s">
        <v>3863</v>
      </c>
      <c r="B2294" t="s">
        <v>3854</v>
      </c>
      <c r="C2294">
        <v>1.0000000000000001E-5</v>
      </c>
      <c r="D2294">
        <v>0.47973199999999999</v>
      </c>
      <c r="E2294">
        <v>1.0000000000000001E-5</v>
      </c>
      <c r="F2294">
        <v>1.0000000000000001E-5</v>
      </c>
      <c r="G2294">
        <v>0.52023799999999998</v>
      </c>
      <c r="H2294" t="s">
        <v>3864</v>
      </c>
      <c r="I2294">
        <v>57.05</v>
      </c>
      <c r="J2294">
        <v>9.92</v>
      </c>
      <c r="K2294" t="s">
        <v>420</v>
      </c>
      <c r="L2294" t="s">
        <v>3856</v>
      </c>
    </row>
    <row r="2295" spans="1:12" x14ac:dyDescent="0.2">
      <c r="A2295" t="s">
        <v>3865</v>
      </c>
      <c r="B2295" t="s">
        <v>3854</v>
      </c>
      <c r="C2295">
        <v>1.0000000000000001E-5</v>
      </c>
      <c r="D2295">
        <v>0.40626899999999999</v>
      </c>
      <c r="E2295">
        <v>1.0000000000000001E-5</v>
      </c>
      <c r="F2295">
        <v>1.0000000000000001E-5</v>
      </c>
      <c r="G2295">
        <v>0.59370100000000003</v>
      </c>
      <c r="H2295" t="s">
        <v>3858</v>
      </c>
      <c r="I2295">
        <v>57.05</v>
      </c>
      <c r="J2295">
        <v>9.92</v>
      </c>
      <c r="K2295" t="s">
        <v>420</v>
      </c>
      <c r="L2295" t="s">
        <v>3856</v>
      </c>
    </row>
    <row r="2296" spans="1:12" x14ac:dyDescent="0.2">
      <c r="A2296" t="s">
        <v>3866</v>
      </c>
      <c r="B2296" t="s">
        <v>3854</v>
      </c>
      <c r="C2296">
        <v>1.0000000000000001E-5</v>
      </c>
      <c r="D2296">
        <v>0.47709299999999999</v>
      </c>
      <c r="E2296">
        <v>1.0000000000000001E-5</v>
      </c>
      <c r="F2296">
        <v>1.0000000000000001E-5</v>
      </c>
      <c r="G2296">
        <v>0.52287700000000004</v>
      </c>
      <c r="H2296" t="s">
        <v>3855</v>
      </c>
      <c r="I2296">
        <v>57.05</v>
      </c>
      <c r="J2296">
        <v>9.92</v>
      </c>
      <c r="K2296" t="s">
        <v>420</v>
      </c>
      <c r="L2296" t="s">
        <v>3856</v>
      </c>
    </row>
    <row r="2297" spans="1:12" x14ac:dyDescent="0.2">
      <c r="A2297" t="s">
        <v>3867</v>
      </c>
      <c r="B2297" t="s">
        <v>3854</v>
      </c>
      <c r="C2297">
        <v>1.0000000000000001E-5</v>
      </c>
      <c r="D2297">
        <v>0.45523799999999998</v>
      </c>
      <c r="E2297">
        <v>1.0000000000000001E-5</v>
      </c>
      <c r="F2297">
        <v>8.1999999999999998E-4</v>
      </c>
      <c r="G2297">
        <v>0.54392200000000002</v>
      </c>
      <c r="H2297" t="s">
        <v>3868</v>
      </c>
      <c r="I2297">
        <v>57.05</v>
      </c>
      <c r="J2297">
        <v>9.92</v>
      </c>
      <c r="K2297" t="s">
        <v>420</v>
      </c>
      <c r="L2297" t="s">
        <v>3856</v>
      </c>
    </row>
    <row r="2298" spans="1:12" x14ac:dyDescent="0.2">
      <c r="A2298" t="s">
        <v>3869</v>
      </c>
      <c r="B2298" t="s">
        <v>3854</v>
      </c>
      <c r="C2298">
        <v>1.0000000000000001E-5</v>
      </c>
      <c r="D2298">
        <v>0.46761999999999998</v>
      </c>
      <c r="E2298">
        <v>7.3860000000000002E-3</v>
      </c>
      <c r="F2298">
        <v>1.0000000000000001E-5</v>
      </c>
      <c r="G2298">
        <v>0.52497400000000005</v>
      </c>
      <c r="H2298" t="s">
        <v>3870</v>
      </c>
      <c r="I2298">
        <v>57.05</v>
      </c>
      <c r="J2298">
        <v>9.92</v>
      </c>
      <c r="K2298" t="s">
        <v>420</v>
      </c>
      <c r="L2298" t="s">
        <v>3856</v>
      </c>
    </row>
    <row r="2299" spans="1:12" x14ac:dyDescent="0.2">
      <c r="A2299" t="s">
        <v>3871</v>
      </c>
      <c r="B2299" t="s">
        <v>3854</v>
      </c>
      <c r="C2299">
        <v>1.0000000000000001E-5</v>
      </c>
      <c r="D2299">
        <v>0.46962700000000002</v>
      </c>
      <c r="E2299">
        <v>8.2760000000000004E-3</v>
      </c>
      <c r="F2299">
        <v>1.5283E-2</v>
      </c>
      <c r="G2299">
        <v>0.50680499999999995</v>
      </c>
      <c r="H2299" t="s">
        <v>450</v>
      </c>
      <c r="I2299">
        <v>57.05</v>
      </c>
      <c r="J2299">
        <v>9.92</v>
      </c>
      <c r="K2299" t="s">
        <v>420</v>
      </c>
      <c r="L2299" t="s">
        <v>3856</v>
      </c>
    </row>
    <row r="2300" spans="1:12" x14ac:dyDescent="0.2">
      <c r="A2300" t="s">
        <v>3872</v>
      </c>
      <c r="B2300" t="s">
        <v>3854</v>
      </c>
      <c r="C2300">
        <v>1.0000000000000001E-5</v>
      </c>
      <c r="D2300">
        <v>0.46564299999999997</v>
      </c>
      <c r="E2300">
        <v>1.0000000000000001E-5</v>
      </c>
      <c r="F2300">
        <v>1.2895999999999999E-2</v>
      </c>
      <c r="G2300">
        <v>0.52144000000000001</v>
      </c>
      <c r="H2300" t="s">
        <v>3873</v>
      </c>
      <c r="I2300">
        <v>57.05</v>
      </c>
      <c r="J2300">
        <v>9.92</v>
      </c>
      <c r="K2300" t="s">
        <v>420</v>
      </c>
      <c r="L2300" t="s">
        <v>3856</v>
      </c>
    </row>
    <row r="2301" spans="1:12" x14ac:dyDescent="0.2">
      <c r="A2301" t="s">
        <v>3874</v>
      </c>
      <c r="B2301" t="s">
        <v>3854</v>
      </c>
      <c r="C2301">
        <v>2.4156E-2</v>
      </c>
      <c r="D2301">
        <v>0.49375000000000002</v>
      </c>
      <c r="E2301">
        <v>3.888E-3</v>
      </c>
      <c r="F2301">
        <v>1.0000000000000001E-5</v>
      </c>
      <c r="G2301">
        <v>0.47819600000000001</v>
      </c>
      <c r="H2301" t="s">
        <v>3864</v>
      </c>
      <c r="I2301">
        <v>57.05</v>
      </c>
      <c r="J2301">
        <v>9.92</v>
      </c>
      <c r="K2301" t="s">
        <v>420</v>
      </c>
      <c r="L2301" t="s">
        <v>3856</v>
      </c>
    </row>
    <row r="2302" spans="1:12" x14ac:dyDescent="0.2">
      <c r="A2302" t="s">
        <v>3875</v>
      </c>
      <c r="B2302" t="s">
        <v>3854</v>
      </c>
      <c r="C2302">
        <v>1.0000000000000001E-5</v>
      </c>
      <c r="D2302">
        <v>0.48691000000000001</v>
      </c>
      <c r="E2302">
        <v>3.3340000000000002E-3</v>
      </c>
      <c r="F2302">
        <v>1.0000000000000001E-5</v>
      </c>
      <c r="G2302">
        <v>0.50973599999999997</v>
      </c>
      <c r="H2302" t="s">
        <v>3864</v>
      </c>
      <c r="I2302">
        <v>57.05</v>
      </c>
      <c r="J2302">
        <v>9.92</v>
      </c>
      <c r="K2302" t="s">
        <v>420</v>
      </c>
      <c r="L2302" t="s">
        <v>3856</v>
      </c>
    </row>
    <row r="2303" spans="1:12" x14ac:dyDescent="0.2">
      <c r="A2303" t="s">
        <v>3876</v>
      </c>
      <c r="B2303" t="s">
        <v>3854</v>
      </c>
      <c r="C2303">
        <v>1.6299999999999999E-3</v>
      </c>
      <c r="D2303">
        <v>0.46251900000000001</v>
      </c>
      <c r="E2303">
        <v>1.0000000000000001E-5</v>
      </c>
      <c r="F2303">
        <v>1.0968E-2</v>
      </c>
      <c r="G2303">
        <v>0.52487300000000003</v>
      </c>
      <c r="H2303" t="s">
        <v>3864</v>
      </c>
      <c r="I2303">
        <v>57.05</v>
      </c>
      <c r="J2303">
        <v>9.92</v>
      </c>
      <c r="K2303" t="s">
        <v>420</v>
      </c>
      <c r="L2303" t="s">
        <v>3856</v>
      </c>
    </row>
    <row r="2304" spans="1:12" x14ac:dyDescent="0.2">
      <c r="A2304" t="s">
        <v>3877</v>
      </c>
      <c r="B2304" t="s">
        <v>3854</v>
      </c>
      <c r="C2304">
        <v>3.4129999999999998E-3</v>
      </c>
      <c r="D2304">
        <v>0.47255599999999998</v>
      </c>
      <c r="E2304">
        <v>8.6870000000000003E-3</v>
      </c>
      <c r="F2304">
        <v>1.0000000000000001E-5</v>
      </c>
      <c r="G2304">
        <v>0.51533399999999996</v>
      </c>
      <c r="H2304" t="s">
        <v>3878</v>
      </c>
      <c r="I2304">
        <v>56.47</v>
      </c>
      <c r="J2304">
        <v>10.1</v>
      </c>
      <c r="K2304" t="s">
        <v>420</v>
      </c>
      <c r="L2304" t="s">
        <v>3856</v>
      </c>
    </row>
    <row r="2305" spans="1:12" x14ac:dyDescent="0.2">
      <c r="A2305" t="s">
        <v>3879</v>
      </c>
      <c r="B2305" t="s">
        <v>3854</v>
      </c>
      <c r="C2305">
        <v>1.0000000000000001E-5</v>
      </c>
      <c r="D2305">
        <v>0.38619100000000001</v>
      </c>
      <c r="E2305">
        <v>1.0000000000000001E-5</v>
      </c>
      <c r="F2305">
        <v>1.7885000000000002E-2</v>
      </c>
      <c r="G2305">
        <v>0.59590299999999996</v>
      </c>
      <c r="H2305" t="s">
        <v>1064</v>
      </c>
      <c r="I2305">
        <v>56.47</v>
      </c>
      <c r="J2305">
        <v>10.1</v>
      </c>
      <c r="K2305" t="s">
        <v>420</v>
      </c>
      <c r="L2305" t="s">
        <v>3856</v>
      </c>
    </row>
    <row r="2306" spans="1:12" x14ac:dyDescent="0.2">
      <c r="A2306" t="s">
        <v>3880</v>
      </c>
      <c r="B2306" t="s">
        <v>3854</v>
      </c>
      <c r="C2306">
        <v>1.0000000000000001E-5</v>
      </c>
      <c r="D2306">
        <v>0.42549300000000001</v>
      </c>
      <c r="E2306">
        <v>1.0000000000000001E-5</v>
      </c>
      <c r="F2306">
        <v>1.0000000000000001E-5</v>
      </c>
      <c r="G2306">
        <v>0.57447700000000002</v>
      </c>
      <c r="H2306" t="s">
        <v>3878</v>
      </c>
      <c r="I2306">
        <v>56.47</v>
      </c>
      <c r="J2306">
        <v>10.1</v>
      </c>
      <c r="K2306" t="s">
        <v>420</v>
      </c>
      <c r="L2306" t="s">
        <v>3856</v>
      </c>
    </row>
    <row r="2307" spans="1:12" x14ac:dyDescent="0.2">
      <c r="A2307" t="s">
        <v>3881</v>
      </c>
      <c r="B2307" t="s">
        <v>3854</v>
      </c>
      <c r="C2307">
        <v>1.807E-3</v>
      </c>
      <c r="D2307">
        <v>0.45927699999999999</v>
      </c>
      <c r="E2307">
        <v>1.3594999999999999E-2</v>
      </c>
      <c r="F2307">
        <v>1.0000000000000001E-5</v>
      </c>
      <c r="G2307">
        <v>0.525312</v>
      </c>
      <c r="H2307" t="s">
        <v>3878</v>
      </c>
      <c r="I2307">
        <v>56.47</v>
      </c>
      <c r="J2307">
        <v>10.1</v>
      </c>
      <c r="K2307" t="s">
        <v>420</v>
      </c>
      <c r="L2307" t="s">
        <v>3856</v>
      </c>
    </row>
    <row r="2308" spans="1:12" x14ac:dyDescent="0.2">
      <c r="A2308" t="s">
        <v>3882</v>
      </c>
      <c r="B2308" t="s">
        <v>3854</v>
      </c>
      <c r="C2308">
        <v>8.4119999999999993E-3</v>
      </c>
      <c r="D2308">
        <v>0.45400600000000002</v>
      </c>
      <c r="E2308">
        <v>7.4409999999999997E-3</v>
      </c>
      <c r="F2308">
        <v>1.0000000000000001E-5</v>
      </c>
      <c r="G2308">
        <v>0.53013100000000002</v>
      </c>
      <c r="H2308" t="s">
        <v>3878</v>
      </c>
      <c r="I2308">
        <v>56.47</v>
      </c>
      <c r="J2308">
        <v>10.1</v>
      </c>
      <c r="K2308" t="s">
        <v>420</v>
      </c>
      <c r="L2308" t="s">
        <v>3856</v>
      </c>
    </row>
    <row r="2309" spans="1:12" x14ac:dyDescent="0.2">
      <c r="A2309" t="s">
        <v>3883</v>
      </c>
      <c r="B2309" t="s">
        <v>3854</v>
      </c>
      <c r="C2309">
        <v>2.3670000000000002E-3</v>
      </c>
      <c r="D2309">
        <v>0.45953899999999998</v>
      </c>
      <c r="E2309">
        <v>4.202E-3</v>
      </c>
      <c r="F2309">
        <v>9.4859999999999996E-3</v>
      </c>
      <c r="G2309">
        <v>0.52440600000000004</v>
      </c>
      <c r="H2309" t="s">
        <v>1064</v>
      </c>
      <c r="I2309">
        <v>56.47</v>
      </c>
      <c r="J2309">
        <v>10.1</v>
      </c>
      <c r="K2309" t="s">
        <v>420</v>
      </c>
      <c r="L2309" t="s">
        <v>3856</v>
      </c>
    </row>
    <row r="2310" spans="1:12" x14ac:dyDescent="0.2">
      <c r="A2310" t="s">
        <v>3884</v>
      </c>
      <c r="B2310" t="s">
        <v>3854</v>
      </c>
      <c r="C2310">
        <v>1.0000000000000001E-5</v>
      </c>
      <c r="D2310">
        <v>0.41740699999999997</v>
      </c>
      <c r="E2310">
        <v>1.0000000000000001E-5</v>
      </c>
      <c r="F2310">
        <v>8.5839999999999996E-3</v>
      </c>
      <c r="G2310">
        <v>0.57399</v>
      </c>
      <c r="H2310" t="s">
        <v>1064</v>
      </c>
      <c r="I2310">
        <v>56.47</v>
      </c>
      <c r="J2310">
        <v>10.1</v>
      </c>
      <c r="K2310" t="s">
        <v>420</v>
      </c>
      <c r="L2310" t="s">
        <v>3856</v>
      </c>
    </row>
    <row r="2311" spans="1:12" x14ac:dyDescent="0.2">
      <c r="A2311" t="s">
        <v>3885</v>
      </c>
      <c r="B2311" t="s">
        <v>3854</v>
      </c>
      <c r="C2311">
        <v>1.0000000000000001E-5</v>
      </c>
      <c r="D2311">
        <v>0.45354800000000001</v>
      </c>
      <c r="E2311">
        <v>1.3254999999999999E-2</v>
      </c>
      <c r="F2311">
        <v>1.0000000000000001E-5</v>
      </c>
      <c r="G2311">
        <v>0.53317800000000004</v>
      </c>
      <c r="H2311" t="s">
        <v>1064</v>
      </c>
      <c r="I2311">
        <v>56.47</v>
      </c>
      <c r="J2311">
        <v>10.1</v>
      </c>
      <c r="K2311" t="s">
        <v>420</v>
      </c>
      <c r="L2311" t="s">
        <v>3856</v>
      </c>
    </row>
    <row r="2312" spans="1:12" x14ac:dyDescent="0.2">
      <c r="A2312" t="s">
        <v>3886</v>
      </c>
      <c r="B2312" t="s">
        <v>3854</v>
      </c>
      <c r="C2312">
        <v>1.0000000000000001E-5</v>
      </c>
      <c r="D2312">
        <v>0.514208</v>
      </c>
      <c r="E2312">
        <v>3.2231999999999997E-2</v>
      </c>
      <c r="F2312">
        <v>1.0000000000000001E-5</v>
      </c>
      <c r="G2312">
        <v>0.45354</v>
      </c>
      <c r="H2312" t="s">
        <v>3878</v>
      </c>
      <c r="I2312">
        <v>56.47</v>
      </c>
      <c r="J2312">
        <v>10.1</v>
      </c>
      <c r="K2312" t="s">
        <v>420</v>
      </c>
      <c r="L2312" t="s">
        <v>3856</v>
      </c>
    </row>
    <row r="2313" spans="1:12" x14ac:dyDescent="0.2">
      <c r="A2313" t="s">
        <v>3887</v>
      </c>
      <c r="B2313" t="s">
        <v>3854</v>
      </c>
      <c r="C2313">
        <v>1.0000000000000001E-5</v>
      </c>
      <c r="D2313">
        <v>0.38206499999999999</v>
      </c>
      <c r="E2313">
        <v>3.9758000000000002E-2</v>
      </c>
      <c r="F2313">
        <v>1.0000000000000001E-5</v>
      </c>
      <c r="G2313">
        <v>0.57815700000000003</v>
      </c>
      <c r="H2313" t="s">
        <v>3860</v>
      </c>
      <c r="I2313">
        <v>56.47</v>
      </c>
      <c r="J2313">
        <v>10.1</v>
      </c>
      <c r="K2313" t="s">
        <v>420</v>
      </c>
      <c r="L2313" t="s">
        <v>3856</v>
      </c>
    </row>
    <row r="2314" spans="1:12" x14ac:dyDescent="0.2">
      <c r="A2314" t="s">
        <v>3888</v>
      </c>
      <c r="B2314" t="s">
        <v>3854</v>
      </c>
      <c r="C2314">
        <v>1.0000000000000001E-5</v>
      </c>
      <c r="D2314">
        <v>0.452571</v>
      </c>
      <c r="E2314">
        <v>1.0000000000000001E-5</v>
      </c>
      <c r="F2314">
        <v>1.0000000000000001E-5</v>
      </c>
      <c r="G2314">
        <v>0.54739899999999997</v>
      </c>
      <c r="H2314" t="s">
        <v>1064</v>
      </c>
      <c r="I2314">
        <v>56.47</v>
      </c>
      <c r="J2314">
        <v>10.1</v>
      </c>
      <c r="K2314" t="s">
        <v>420</v>
      </c>
      <c r="L2314" t="s">
        <v>3856</v>
      </c>
    </row>
    <row r="2315" spans="1:12" x14ac:dyDescent="0.2">
      <c r="A2315" t="s">
        <v>3889</v>
      </c>
      <c r="B2315" t="s">
        <v>3854</v>
      </c>
      <c r="C2315">
        <v>1.0000000000000001E-5</v>
      </c>
      <c r="D2315">
        <v>0.45720300000000003</v>
      </c>
      <c r="E2315">
        <v>1.0000000000000001E-5</v>
      </c>
      <c r="F2315">
        <v>1.0000000000000001E-5</v>
      </c>
      <c r="G2315">
        <v>0.542767</v>
      </c>
      <c r="H2315" t="s">
        <v>3860</v>
      </c>
      <c r="I2315">
        <v>56.47</v>
      </c>
      <c r="J2315">
        <v>10.1</v>
      </c>
      <c r="K2315" t="s">
        <v>420</v>
      </c>
      <c r="L2315" t="s">
        <v>3856</v>
      </c>
    </row>
    <row r="2316" spans="1:12" x14ac:dyDescent="0.2">
      <c r="A2316" t="s">
        <v>3890</v>
      </c>
      <c r="B2316" t="s">
        <v>3854</v>
      </c>
      <c r="C2316">
        <v>1.0000000000000001E-5</v>
      </c>
      <c r="D2316">
        <v>0.47900399999999999</v>
      </c>
      <c r="E2316">
        <v>1.0000000000000001E-5</v>
      </c>
      <c r="F2316">
        <v>1.0000000000000001E-5</v>
      </c>
      <c r="G2316">
        <v>0.52096600000000004</v>
      </c>
      <c r="H2316" t="s">
        <v>1064</v>
      </c>
      <c r="I2316">
        <v>56.47</v>
      </c>
      <c r="J2316">
        <v>10.1</v>
      </c>
      <c r="K2316" t="s">
        <v>420</v>
      </c>
      <c r="L2316" t="s">
        <v>3856</v>
      </c>
    </row>
    <row r="2317" spans="1:12" x14ac:dyDescent="0.2">
      <c r="A2317" t="s">
        <v>3891</v>
      </c>
      <c r="B2317" t="s">
        <v>3854</v>
      </c>
      <c r="C2317">
        <v>1.0000000000000001E-5</v>
      </c>
      <c r="D2317">
        <v>0.47692499999999999</v>
      </c>
      <c r="E2317">
        <v>1.0000000000000001E-5</v>
      </c>
      <c r="F2317">
        <v>1.0000000000000001E-5</v>
      </c>
      <c r="G2317">
        <v>0.52304499999999998</v>
      </c>
      <c r="H2317" t="s">
        <v>1064</v>
      </c>
      <c r="I2317">
        <v>56.47</v>
      </c>
      <c r="J2317">
        <v>10.1</v>
      </c>
      <c r="K2317" t="s">
        <v>420</v>
      </c>
      <c r="L2317" t="s">
        <v>3856</v>
      </c>
    </row>
    <row r="2318" spans="1:12" x14ac:dyDescent="0.2">
      <c r="A2318" t="s">
        <v>3892</v>
      </c>
      <c r="B2318" t="s">
        <v>3854</v>
      </c>
      <c r="C2318">
        <v>1.0000000000000001E-5</v>
      </c>
      <c r="D2318">
        <v>0.42211199999999999</v>
      </c>
      <c r="E2318">
        <v>1.0000000000000001E-5</v>
      </c>
      <c r="F2318">
        <v>1.0000000000000001E-5</v>
      </c>
      <c r="G2318">
        <v>0.57785799999999998</v>
      </c>
      <c r="H2318" t="s">
        <v>3878</v>
      </c>
      <c r="I2318">
        <v>56.47</v>
      </c>
      <c r="J2318">
        <v>10.1</v>
      </c>
      <c r="K2318" t="s">
        <v>420</v>
      </c>
      <c r="L2318" t="s">
        <v>3856</v>
      </c>
    </row>
    <row r="2319" spans="1:12" x14ac:dyDescent="0.2">
      <c r="A2319" t="s">
        <v>3893</v>
      </c>
      <c r="B2319" t="s">
        <v>3854</v>
      </c>
      <c r="C2319">
        <v>1.0000000000000001E-5</v>
      </c>
      <c r="D2319">
        <v>0.44368999999999997</v>
      </c>
      <c r="E2319">
        <v>1.0000000000000001E-5</v>
      </c>
      <c r="F2319">
        <v>1.0000000000000001E-5</v>
      </c>
      <c r="G2319">
        <v>0.55628</v>
      </c>
      <c r="H2319" t="s">
        <v>1064</v>
      </c>
      <c r="I2319">
        <v>56.47</v>
      </c>
      <c r="J2319">
        <v>10.1</v>
      </c>
      <c r="K2319" t="s">
        <v>420</v>
      </c>
      <c r="L2319" t="s">
        <v>3856</v>
      </c>
    </row>
    <row r="2320" spans="1:12" x14ac:dyDescent="0.2">
      <c r="A2320" t="s">
        <v>3894</v>
      </c>
      <c r="B2320" t="s">
        <v>3854</v>
      </c>
      <c r="C2320">
        <v>1.0000000000000001E-5</v>
      </c>
      <c r="D2320">
        <v>0.45074900000000001</v>
      </c>
      <c r="E2320">
        <v>1.0000000000000001E-5</v>
      </c>
      <c r="F2320">
        <v>9.2079999999999992E-3</v>
      </c>
      <c r="G2320">
        <v>0.540022</v>
      </c>
      <c r="H2320" t="s">
        <v>3878</v>
      </c>
      <c r="I2320">
        <v>56.47</v>
      </c>
      <c r="J2320">
        <v>10.1</v>
      </c>
      <c r="K2320" t="s">
        <v>420</v>
      </c>
      <c r="L2320" t="s">
        <v>3856</v>
      </c>
    </row>
    <row r="2321" spans="1:12" x14ac:dyDescent="0.2">
      <c r="A2321" t="s">
        <v>3895</v>
      </c>
      <c r="B2321" t="s">
        <v>3854</v>
      </c>
      <c r="C2321">
        <v>1.0000000000000001E-5</v>
      </c>
      <c r="D2321">
        <v>0.42551800000000001</v>
      </c>
      <c r="E2321">
        <v>1.0000000000000001E-5</v>
      </c>
      <c r="F2321">
        <v>1.0000000000000001E-5</v>
      </c>
      <c r="G2321">
        <v>0.57445199999999996</v>
      </c>
      <c r="H2321" t="s">
        <v>3878</v>
      </c>
      <c r="I2321">
        <v>56.47</v>
      </c>
      <c r="J2321">
        <v>10.1</v>
      </c>
      <c r="K2321" t="s">
        <v>420</v>
      </c>
      <c r="L2321" t="s">
        <v>3856</v>
      </c>
    </row>
    <row r="2322" spans="1:12" x14ac:dyDescent="0.2">
      <c r="A2322" t="s">
        <v>3896</v>
      </c>
      <c r="B2322" t="s">
        <v>3854</v>
      </c>
      <c r="C2322">
        <v>1.0000000000000001E-5</v>
      </c>
      <c r="D2322">
        <v>0.46087499999999998</v>
      </c>
      <c r="E2322">
        <v>1.0000000000000001E-5</v>
      </c>
      <c r="F2322">
        <v>1.2515999999999999E-2</v>
      </c>
      <c r="G2322">
        <v>0.52658899999999997</v>
      </c>
      <c r="H2322" t="s">
        <v>3860</v>
      </c>
      <c r="I2322">
        <v>56.47</v>
      </c>
      <c r="J2322">
        <v>10.1</v>
      </c>
      <c r="K2322" t="s">
        <v>420</v>
      </c>
      <c r="L2322" t="s">
        <v>3856</v>
      </c>
    </row>
    <row r="2323" spans="1:12" x14ac:dyDescent="0.2">
      <c r="A2323" t="s">
        <v>3897</v>
      </c>
      <c r="B2323" t="s">
        <v>3854</v>
      </c>
      <c r="C2323">
        <v>1.0000000000000001E-5</v>
      </c>
      <c r="D2323">
        <v>0.47440599999999999</v>
      </c>
      <c r="E2323">
        <v>1.0000000000000001E-5</v>
      </c>
      <c r="F2323">
        <v>1.0000000000000001E-5</v>
      </c>
      <c r="G2323">
        <v>0.52556400000000003</v>
      </c>
      <c r="H2323" t="s">
        <v>3860</v>
      </c>
      <c r="I2323">
        <v>56.47</v>
      </c>
      <c r="J2323">
        <v>10.1</v>
      </c>
      <c r="K2323" t="s">
        <v>420</v>
      </c>
      <c r="L2323" t="s">
        <v>3856</v>
      </c>
    </row>
    <row r="2324" spans="1:12" x14ac:dyDescent="0.2">
      <c r="A2324" t="s">
        <v>3898</v>
      </c>
      <c r="B2324" t="s">
        <v>3854</v>
      </c>
      <c r="C2324">
        <v>1.0000000000000001E-5</v>
      </c>
      <c r="D2324">
        <v>0.486815</v>
      </c>
      <c r="E2324">
        <v>4.6290000000000003E-3</v>
      </c>
      <c r="F2324">
        <v>5.9919999999999999E-3</v>
      </c>
      <c r="G2324">
        <v>0.50255399999999995</v>
      </c>
      <c r="H2324" t="s">
        <v>3860</v>
      </c>
      <c r="I2324">
        <v>56.47</v>
      </c>
      <c r="J2324">
        <v>10.1</v>
      </c>
      <c r="K2324" t="s">
        <v>420</v>
      </c>
      <c r="L2324" t="s">
        <v>3856</v>
      </c>
    </row>
    <row r="2325" spans="1:12" x14ac:dyDescent="0.2">
      <c r="A2325" t="s">
        <v>3899</v>
      </c>
      <c r="B2325" t="s">
        <v>3854</v>
      </c>
      <c r="C2325">
        <v>1.5613999999999999E-2</v>
      </c>
      <c r="D2325">
        <v>0.40021000000000001</v>
      </c>
      <c r="E2325">
        <v>1.0000000000000001E-5</v>
      </c>
      <c r="F2325">
        <v>1.0000000000000001E-5</v>
      </c>
      <c r="G2325">
        <v>0.58415499999999998</v>
      </c>
      <c r="H2325" t="s">
        <v>3860</v>
      </c>
      <c r="I2325">
        <v>56.47</v>
      </c>
      <c r="J2325">
        <v>10.1</v>
      </c>
      <c r="K2325" t="s">
        <v>420</v>
      </c>
      <c r="L2325" t="s">
        <v>3856</v>
      </c>
    </row>
    <row r="2326" spans="1:12" x14ac:dyDescent="0.2">
      <c r="A2326" t="s">
        <v>3900</v>
      </c>
      <c r="B2326" t="s">
        <v>3854</v>
      </c>
      <c r="C2326">
        <v>1.0000000000000001E-5</v>
      </c>
      <c r="D2326">
        <v>0.47039599999999998</v>
      </c>
      <c r="E2326">
        <v>1.0000000000000001E-5</v>
      </c>
      <c r="F2326">
        <v>1.0000000000000001E-5</v>
      </c>
      <c r="G2326">
        <v>0.52957399999999999</v>
      </c>
      <c r="H2326" t="s">
        <v>3901</v>
      </c>
      <c r="I2326">
        <v>56.47</v>
      </c>
      <c r="J2326">
        <v>10.1</v>
      </c>
      <c r="K2326" t="s">
        <v>420</v>
      </c>
      <c r="L2326" t="s">
        <v>3856</v>
      </c>
    </row>
    <row r="2327" spans="1:12" x14ac:dyDescent="0.2">
      <c r="A2327" t="s">
        <v>3902</v>
      </c>
      <c r="B2327" t="s">
        <v>3854</v>
      </c>
      <c r="C2327">
        <v>1.0000000000000001E-5</v>
      </c>
      <c r="D2327">
        <v>0.46304099999999998</v>
      </c>
      <c r="E2327">
        <v>1.8E-3</v>
      </c>
      <c r="F2327">
        <v>6.5100000000000002E-3</v>
      </c>
      <c r="G2327">
        <v>0.52863899999999997</v>
      </c>
      <c r="H2327" t="s">
        <v>1064</v>
      </c>
      <c r="I2327">
        <v>56.47</v>
      </c>
      <c r="J2327">
        <v>10.1</v>
      </c>
      <c r="K2327" t="s">
        <v>420</v>
      </c>
      <c r="L2327" t="s">
        <v>3856</v>
      </c>
    </row>
    <row r="2328" spans="1:12" x14ac:dyDescent="0.2">
      <c r="A2328" t="s">
        <v>3903</v>
      </c>
      <c r="B2328" t="s">
        <v>3854</v>
      </c>
      <c r="C2328">
        <v>1.0000000000000001E-5</v>
      </c>
      <c r="D2328">
        <v>0.47725600000000001</v>
      </c>
      <c r="E2328">
        <v>1.0000000000000001E-5</v>
      </c>
      <c r="F2328">
        <v>2.4077000000000001E-2</v>
      </c>
      <c r="G2328">
        <v>0.49864599999999998</v>
      </c>
      <c r="H2328" t="s">
        <v>3878</v>
      </c>
      <c r="I2328">
        <v>56.47</v>
      </c>
      <c r="J2328">
        <v>10.1</v>
      </c>
      <c r="K2328" t="s">
        <v>420</v>
      </c>
      <c r="L2328" t="s">
        <v>3856</v>
      </c>
    </row>
    <row r="2329" spans="1:12" x14ac:dyDescent="0.2">
      <c r="A2329" t="s">
        <v>3904</v>
      </c>
      <c r="B2329" t="s">
        <v>3854</v>
      </c>
      <c r="C2329">
        <v>1.0000000000000001E-5</v>
      </c>
      <c r="D2329">
        <v>0.47429300000000002</v>
      </c>
      <c r="E2329">
        <v>1.0000000000000001E-5</v>
      </c>
      <c r="F2329">
        <v>1.0000000000000001E-5</v>
      </c>
      <c r="G2329">
        <v>0.52567699999999995</v>
      </c>
      <c r="H2329" t="s">
        <v>1064</v>
      </c>
      <c r="I2329">
        <v>56.47</v>
      </c>
      <c r="J2329">
        <v>10.1</v>
      </c>
      <c r="K2329" t="s">
        <v>420</v>
      </c>
      <c r="L2329" t="s">
        <v>3856</v>
      </c>
    </row>
    <row r="2330" spans="1:12" x14ac:dyDescent="0.2">
      <c r="A2330" t="s">
        <v>3905</v>
      </c>
      <c r="B2330" t="s">
        <v>3854</v>
      </c>
      <c r="C2330">
        <v>1.0000000000000001E-5</v>
      </c>
      <c r="D2330">
        <v>0.43996600000000002</v>
      </c>
      <c r="E2330">
        <v>1.0000000000000001E-5</v>
      </c>
      <c r="F2330">
        <v>1.0000000000000001E-5</v>
      </c>
      <c r="G2330">
        <v>0.56000399999999995</v>
      </c>
      <c r="H2330" t="s">
        <v>1064</v>
      </c>
      <c r="I2330">
        <v>56.47</v>
      </c>
      <c r="J2330">
        <v>10.1</v>
      </c>
      <c r="K2330" t="s">
        <v>420</v>
      </c>
      <c r="L2330" t="s">
        <v>3856</v>
      </c>
    </row>
    <row r="2331" spans="1:12" x14ac:dyDescent="0.2">
      <c r="A2331" t="s">
        <v>3906</v>
      </c>
      <c r="B2331" t="s">
        <v>3854</v>
      </c>
      <c r="C2331">
        <v>1.0000000000000001E-5</v>
      </c>
      <c r="D2331">
        <v>0.44372699999999998</v>
      </c>
      <c r="E2331">
        <v>1.0000000000000001E-5</v>
      </c>
      <c r="F2331">
        <v>1.0000000000000001E-5</v>
      </c>
      <c r="G2331">
        <v>0.55624300000000004</v>
      </c>
      <c r="H2331" t="s">
        <v>1064</v>
      </c>
      <c r="I2331">
        <v>56.47</v>
      </c>
      <c r="J2331">
        <v>10.1</v>
      </c>
      <c r="K2331" t="s">
        <v>420</v>
      </c>
      <c r="L2331" t="s">
        <v>3856</v>
      </c>
    </row>
    <row r="2332" spans="1:12" x14ac:dyDescent="0.2">
      <c r="A2332" t="s">
        <v>3907</v>
      </c>
      <c r="B2332" t="s">
        <v>3854</v>
      </c>
      <c r="C2332">
        <v>1.0000000000000001E-5</v>
      </c>
      <c r="D2332">
        <v>0.467391</v>
      </c>
      <c r="E2332">
        <v>1.0000000000000001E-5</v>
      </c>
      <c r="F2332">
        <v>1.0000000000000001E-5</v>
      </c>
      <c r="G2332">
        <v>0.53257900000000002</v>
      </c>
      <c r="H2332" t="s">
        <v>3878</v>
      </c>
      <c r="I2332">
        <v>55.72</v>
      </c>
      <c r="J2332">
        <v>11.71</v>
      </c>
      <c r="K2332" t="s">
        <v>420</v>
      </c>
      <c r="L2332" t="s">
        <v>3856</v>
      </c>
    </row>
    <row r="2333" spans="1:12" x14ac:dyDescent="0.2">
      <c r="A2333" t="s">
        <v>3908</v>
      </c>
      <c r="B2333" t="s">
        <v>3854</v>
      </c>
      <c r="C2333">
        <v>1.0000000000000001E-5</v>
      </c>
      <c r="D2333">
        <v>0.45926699999999998</v>
      </c>
      <c r="E2333">
        <v>1.0000000000000001E-5</v>
      </c>
      <c r="F2333">
        <v>1.0000000000000001E-5</v>
      </c>
      <c r="G2333">
        <v>0.54070300000000004</v>
      </c>
      <c r="H2333" t="s">
        <v>3909</v>
      </c>
      <c r="I2333">
        <v>55.72</v>
      </c>
      <c r="J2333">
        <v>11.71</v>
      </c>
      <c r="K2333" t="s">
        <v>420</v>
      </c>
      <c r="L2333" t="s">
        <v>3856</v>
      </c>
    </row>
    <row r="2334" spans="1:12" x14ac:dyDescent="0.2">
      <c r="A2334" t="s">
        <v>3910</v>
      </c>
      <c r="B2334" t="s">
        <v>3854</v>
      </c>
      <c r="C2334">
        <v>1.0000000000000001E-5</v>
      </c>
      <c r="D2334">
        <v>0.458648</v>
      </c>
      <c r="E2334">
        <v>1.0000000000000001E-5</v>
      </c>
      <c r="F2334">
        <v>1.0000000000000001E-5</v>
      </c>
      <c r="G2334">
        <v>0.54132199999999997</v>
      </c>
      <c r="H2334" t="s">
        <v>3878</v>
      </c>
      <c r="I2334">
        <v>55.72</v>
      </c>
      <c r="J2334">
        <v>11.71</v>
      </c>
      <c r="K2334" t="s">
        <v>420</v>
      </c>
      <c r="L2334" t="s">
        <v>3856</v>
      </c>
    </row>
    <row r="2335" spans="1:12" x14ac:dyDescent="0.2">
      <c r="A2335" t="s">
        <v>3911</v>
      </c>
      <c r="B2335" t="s">
        <v>3854</v>
      </c>
      <c r="C2335">
        <v>4.8349999999999999E-3</v>
      </c>
      <c r="D2335">
        <v>0.37283699999999997</v>
      </c>
      <c r="E2335">
        <v>1.0000000000000001E-5</v>
      </c>
      <c r="F2335">
        <v>1.0000000000000001E-5</v>
      </c>
      <c r="G2335">
        <v>0.62230799999999997</v>
      </c>
      <c r="H2335" t="s">
        <v>3901</v>
      </c>
      <c r="I2335">
        <v>55.72</v>
      </c>
      <c r="J2335">
        <v>11.71</v>
      </c>
      <c r="K2335" t="s">
        <v>420</v>
      </c>
      <c r="L2335" t="s">
        <v>3856</v>
      </c>
    </row>
    <row r="2336" spans="1:12" x14ac:dyDescent="0.2">
      <c r="A2336" t="s">
        <v>3912</v>
      </c>
      <c r="B2336" t="s">
        <v>3854</v>
      </c>
      <c r="C2336">
        <v>1.0000000000000001E-5</v>
      </c>
      <c r="D2336">
        <v>0.43809999999999999</v>
      </c>
      <c r="E2336">
        <v>1.0000000000000001E-5</v>
      </c>
      <c r="F2336">
        <v>9.1870000000000007E-3</v>
      </c>
      <c r="G2336">
        <v>0.55269299999999999</v>
      </c>
      <c r="H2336" t="s">
        <v>3901</v>
      </c>
      <c r="I2336">
        <v>55.72</v>
      </c>
      <c r="J2336">
        <v>11.71</v>
      </c>
      <c r="K2336" t="s">
        <v>420</v>
      </c>
      <c r="L2336" t="s">
        <v>3856</v>
      </c>
    </row>
    <row r="2337" spans="1:12" x14ac:dyDescent="0.2">
      <c r="A2337" t="s">
        <v>3913</v>
      </c>
      <c r="B2337" t="s">
        <v>3854</v>
      </c>
      <c r="C2337">
        <v>1.0000000000000001E-5</v>
      </c>
      <c r="D2337">
        <v>0.46229199999999998</v>
      </c>
      <c r="E2337">
        <v>4.9760000000000004E-3</v>
      </c>
      <c r="F2337">
        <v>1.7919999999999998E-2</v>
      </c>
      <c r="G2337">
        <v>0.51480199999999998</v>
      </c>
      <c r="H2337" t="s">
        <v>3901</v>
      </c>
      <c r="I2337">
        <v>55.72</v>
      </c>
      <c r="J2337">
        <v>11.71</v>
      </c>
      <c r="K2337" t="s">
        <v>420</v>
      </c>
      <c r="L2337" t="s">
        <v>3856</v>
      </c>
    </row>
    <row r="2338" spans="1:12" x14ac:dyDescent="0.2">
      <c r="A2338" t="s">
        <v>3914</v>
      </c>
      <c r="B2338" t="s">
        <v>3854</v>
      </c>
      <c r="C2338">
        <v>1.0000000000000001E-5</v>
      </c>
      <c r="D2338">
        <v>0.50672499999999998</v>
      </c>
      <c r="E2338">
        <v>9.5000000000000005E-5</v>
      </c>
      <c r="F2338">
        <v>8.9879999999999995E-3</v>
      </c>
      <c r="G2338">
        <v>0.48418099999999997</v>
      </c>
      <c r="H2338" t="s">
        <v>3878</v>
      </c>
      <c r="I2338">
        <v>55.72</v>
      </c>
      <c r="J2338">
        <v>11.71</v>
      </c>
      <c r="K2338" t="s">
        <v>420</v>
      </c>
      <c r="L2338" t="s">
        <v>3856</v>
      </c>
    </row>
    <row r="2339" spans="1:12" x14ac:dyDescent="0.2">
      <c r="A2339" t="s">
        <v>3915</v>
      </c>
      <c r="B2339" t="s">
        <v>3854</v>
      </c>
      <c r="C2339">
        <v>1.0000000000000001E-5</v>
      </c>
      <c r="D2339">
        <v>0.46093299999999998</v>
      </c>
      <c r="E2339">
        <v>1.1416000000000001E-2</v>
      </c>
      <c r="F2339">
        <v>1.0000000000000001E-5</v>
      </c>
      <c r="G2339">
        <v>0.52763099999999996</v>
      </c>
      <c r="H2339" t="s">
        <v>3878</v>
      </c>
      <c r="I2339">
        <v>55.72</v>
      </c>
      <c r="J2339">
        <v>11.71</v>
      </c>
      <c r="K2339" t="s">
        <v>420</v>
      </c>
      <c r="L2339" t="s">
        <v>3856</v>
      </c>
    </row>
    <row r="2340" spans="1:12" x14ac:dyDescent="0.2">
      <c r="A2340" t="s">
        <v>3916</v>
      </c>
      <c r="B2340" t="s">
        <v>3854</v>
      </c>
      <c r="C2340">
        <v>1.0000000000000001E-5</v>
      </c>
      <c r="D2340">
        <v>0.48970599999999997</v>
      </c>
      <c r="E2340">
        <v>1.0000000000000001E-5</v>
      </c>
      <c r="F2340">
        <v>1.0000000000000001E-5</v>
      </c>
      <c r="G2340">
        <v>0.51026400000000005</v>
      </c>
      <c r="H2340" t="s">
        <v>1064</v>
      </c>
      <c r="I2340">
        <v>55.72</v>
      </c>
      <c r="J2340">
        <v>11.71</v>
      </c>
      <c r="K2340" t="s">
        <v>420</v>
      </c>
      <c r="L2340" t="s">
        <v>3856</v>
      </c>
    </row>
    <row r="2341" spans="1:12" x14ac:dyDescent="0.2">
      <c r="A2341" t="s">
        <v>3917</v>
      </c>
      <c r="B2341" t="s">
        <v>3854</v>
      </c>
      <c r="C2341">
        <v>1.0000000000000001E-5</v>
      </c>
      <c r="D2341">
        <v>0.49165399999999998</v>
      </c>
      <c r="E2341">
        <v>2.6145999999999999E-2</v>
      </c>
      <c r="F2341">
        <v>1.0000000000000001E-5</v>
      </c>
      <c r="G2341">
        <v>0.48218</v>
      </c>
      <c r="H2341" t="s">
        <v>3901</v>
      </c>
      <c r="I2341">
        <v>55.72</v>
      </c>
      <c r="J2341">
        <v>11.71</v>
      </c>
      <c r="K2341" t="s">
        <v>420</v>
      </c>
      <c r="L2341" t="s">
        <v>3856</v>
      </c>
    </row>
    <row r="2342" spans="1:12" x14ac:dyDescent="0.2">
      <c r="A2342" t="s">
        <v>3918</v>
      </c>
      <c r="B2342" t="s">
        <v>3854</v>
      </c>
      <c r="C2342">
        <v>1.0000000000000001E-5</v>
      </c>
      <c r="D2342">
        <v>0.468248</v>
      </c>
      <c r="E2342">
        <v>1.0000000000000001E-5</v>
      </c>
      <c r="F2342">
        <v>1.0000000000000001E-5</v>
      </c>
      <c r="G2342">
        <v>0.53172200000000003</v>
      </c>
      <c r="H2342" t="s">
        <v>3919</v>
      </c>
      <c r="I2342">
        <v>55.72</v>
      </c>
      <c r="J2342">
        <v>11.71</v>
      </c>
      <c r="K2342" t="s">
        <v>420</v>
      </c>
      <c r="L2342" t="s">
        <v>3856</v>
      </c>
    </row>
    <row r="2343" spans="1:12" x14ac:dyDescent="0.2">
      <c r="A2343" t="s">
        <v>3920</v>
      </c>
      <c r="B2343" t="s">
        <v>3854</v>
      </c>
      <c r="C2343">
        <v>1.0000000000000001E-5</v>
      </c>
      <c r="D2343">
        <v>0.50149600000000005</v>
      </c>
      <c r="E2343">
        <v>1.0000000000000001E-5</v>
      </c>
      <c r="F2343">
        <v>1.0000000000000001E-5</v>
      </c>
      <c r="G2343">
        <v>0.49847399999999997</v>
      </c>
      <c r="H2343" t="s">
        <v>3878</v>
      </c>
      <c r="I2343">
        <v>55.72</v>
      </c>
      <c r="J2343">
        <v>11.71</v>
      </c>
      <c r="K2343" t="s">
        <v>420</v>
      </c>
      <c r="L2343" t="s">
        <v>3856</v>
      </c>
    </row>
    <row r="2344" spans="1:12" x14ac:dyDescent="0.2">
      <c r="A2344" t="s">
        <v>3921</v>
      </c>
      <c r="B2344" t="s">
        <v>3854</v>
      </c>
      <c r="C2344">
        <v>3.1110000000000001E-3</v>
      </c>
      <c r="D2344">
        <v>0.44306600000000002</v>
      </c>
      <c r="E2344">
        <v>1.0000000000000001E-5</v>
      </c>
      <c r="F2344">
        <v>1.0000000000000001E-5</v>
      </c>
      <c r="G2344">
        <v>0.55380200000000002</v>
      </c>
      <c r="H2344" t="s">
        <v>3901</v>
      </c>
      <c r="I2344">
        <v>55.72</v>
      </c>
      <c r="J2344">
        <v>11.71</v>
      </c>
      <c r="K2344" t="s">
        <v>420</v>
      </c>
      <c r="L2344" t="s">
        <v>3856</v>
      </c>
    </row>
    <row r="2345" spans="1:12" x14ac:dyDescent="0.2">
      <c r="A2345" t="s">
        <v>3922</v>
      </c>
      <c r="B2345" t="s">
        <v>3854</v>
      </c>
      <c r="C2345">
        <v>1.0000000000000001E-5</v>
      </c>
      <c r="D2345">
        <v>0.47873599999999999</v>
      </c>
      <c r="E2345">
        <v>1.0000000000000001E-5</v>
      </c>
      <c r="F2345">
        <v>1.0000000000000001E-5</v>
      </c>
      <c r="G2345">
        <v>0.52123399999999998</v>
      </c>
      <c r="H2345" t="s">
        <v>3919</v>
      </c>
      <c r="I2345">
        <v>55.72</v>
      </c>
      <c r="J2345">
        <v>11.71</v>
      </c>
      <c r="K2345" t="s">
        <v>420</v>
      </c>
      <c r="L2345" t="s">
        <v>3856</v>
      </c>
    </row>
    <row r="2346" spans="1:12" x14ac:dyDescent="0.2">
      <c r="A2346" t="s">
        <v>3923</v>
      </c>
      <c r="B2346" t="s">
        <v>3854</v>
      </c>
      <c r="C2346">
        <v>1.0000000000000001E-5</v>
      </c>
      <c r="D2346">
        <v>0.47134599999999999</v>
      </c>
      <c r="E2346">
        <v>1.0000000000000001E-5</v>
      </c>
      <c r="F2346">
        <v>7.1310000000000002E-3</v>
      </c>
      <c r="G2346">
        <v>0.52150300000000005</v>
      </c>
      <c r="H2346" t="s">
        <v>3878</v>
      </c>
      <c r="I2346">
        <v>55.72</v>
      </c>
      <c r="J2346">
        <v>11.71</v>
      </c>
      <c r="K2346" t="s">
        <v>420</v>
      </c>
      <c r="L2346" t="s">
        <v>3856</v>
      </c>
    </row>
    <row r="2347" spans="1:12" x14ac:dyDescent="0.2">
      <c r="A2347" t="s">
        <v>3924</v>
      </c>
      <c r="B2347" t="s">
        <v>3854</v>
      </c>
      <c r="C2347">
        <v>1.0000000000000001E-5</v>
      </c>
      <c r="D2347">
        <v>0.463501</v>
      </c>
      <c r="E2347">
        <v>1.0000000000000001E-5</v>
      </c>
      <c r="F2347">
        <v>1.0000000000000001E-5</v>
      </c>
      <c r="G2347">
        <v>0.53646899999999997</v>
      </c>
      <c r="H2347" t="s">
        <v>3878</v>
      </c>
      <c r="I2347">
        <v>55.72</v>
      </c>
      <c r="J2347">
        <v>11.71</v>
      </c>
      <c r="K2347" t="s">
        <v>420</v>
      </c>
      <c r="L2347" t="s">
        <v>3856</v>
      </c>
    </row>
    <row r="2348" spans="1:12" x14ac:dyDescent="0.2">
      <c r="A2348" t="s">
        <v>3925</v>
      </c>
      <c r="B2348" t="s">
        <v>3854</v>
      </c>
      <c r="C2348">
        <v>1.0000000000000001E-5</v>
      </c>
      <c r="D2348">
        <v>0.46762599999999999</v>
      </c>
      <c r="E2348">
        <v>3.2820000000000002E-3</v>
      </c>
      <c r="F2348">
        <v>7.1130000000000004E-3</v>
      </c>
      <c r="G2348">
        <v>0.52196900000000002</v>
      </c>
      <c r="H2348" t="s">
        <v>3919</v>
      </c>
      <c r="I2348">
        <v>55.72</v>
      </c>
      <c r="J2348">
        <v>11.71</v>
      </c>
      <c r="K2348" t="s">
        <v>420</v>
      </c>
      <c r="L2348" t="s">
        <v>3856</v>
      </c>
    </row>
    <row r="2349" spans="1:12" x14ac:dyDescent="0.2">
      <c r="A2349" t="s">
        <v>3926</v>
      </c>
      <c r="B2349" t="s">
        <v>3854</v>
      </c>
      <c r="C2349">
        <v>1.0000000000000001E-5</v>
      </c>
      <c r="D2349">
        <v>0.47108</v>
      </c>
      <c r="E2349">
        <v>1.0000000000000001E-5</v>
      </c>
      <c r="F2349">
        <v>1.0000000000000001E-5</v>
      </c>
      <c r="G2349">
        <v>0.52888999999999997</v>
      </c>
      <c r="H2349" t="s">
        <v>3901</v>
      </c>
      <c r="I2349">
        <v>55.72</v>
      </c>
      <c r="J2349">
        <v>11.71</v>
      </c>
      <c r="K2349" t="s">
        <v>420</v>
      </c>
      <c r="L2349" t="s">
        <v>3856</v>
      </c>
    </row>
    <row r="2350" spans="1:12" x14ac:dyDescent="0.2">
      <c r="A2350" t="s">
        <v>3927</v>
      </c>
      <c r="B2350" t="s">
        <v>3854</v>
      </c>
      <c r="C2350">
        <v>1.0000000000000001E-5</v>
      </c>
      <c r="D2350">
        <v>0.48254599999999997</v>
      </c>
      <c r="E2350">
        <v>1.0000000000000001E-5</v>
      </c>
      <c r="F2350">
        <v>9.1400000000000006E-3</v>
      </c>
      <c r="G2350">
        <v>0.50829400000000002</v>
      </c>
      <c r="H2350" t="s">
        <v>3901</v>
      </c>
      <c r="I2350">
        <v>55.72</v>
      </c>
      <c r="J2350">
        <v>11.71</v>
      </c>
      <c r="K2350" t="s">
        <v>420</v>
      </c>
      <c r="L2350" t="s">
        <v>3856</v>
      </c>
    </row>
    <row r="2351" spans="1:12" x14ac:dyDescent="0.2">
      <c r="A2351" t="s">
        <v>3928</v>
      </c>
      <c r="B2351" t="s">
        <v>3854</v>
      </c>
      <c r="C2351">
        <v>1.0000000000000001E-5</v>
      </c>
      <c r="D2351">
        <v>0.50258700000000001</v>
      </c>
      <c r="E2351">
        <v>1.0000000000000001E-5</v>
      </c>
      <c r="F2351">
        <v>2.0449999999999999E-3</v>
      </c>
      <c r="G2351">
        <v>0.49534800000000001</v>
      </c>
      <c r="H2351" t="s">
        <v>3901</v>
      </c>
      <c r="I2351">
        <v>55.72</v>
      </c>
      <c r="J2351">
        <v>11.71</v>
      </c>
      <c r="K2351" t="s">
        <v>420</v>
      </c>
      <c r="L2351" t="s">
        <v>3856</v>
      </c>
    </row>
    <row r="2352" spans="1:12" x14ac:dyDescent="0.2">
      <c r="A2352" t="s">
        <v>3929</v>
      </c>
      <c r="B2352" t="s">
        <v>3854</v>
      </c>
      <c r="C2352">
        <v>1.0000000000000001E-5</v>
      </c>
      <c r="D2352">
        <v>0.44411699999999998</v>
      </c>
      <c r="E2352">
        <v>1.0000000000000001E-5</v>
      </c>
      <c r="F2352">
        <v>1.0000000000000001E-5</v>
      </c>
      <c r="G2352">
        <v>0.55585300000000004</v>
      </c>
      <c r="H2352" t="s">
        <v>3909</v>
      </c>
      <c r="I2352">
        <v>55.72</v>
      </c>
      <c r="J2352">
        <v>11.71</v>
      </c>
      <c r="K2352" t="s">
        <v>420</v>
      </c>
      <c r="L2352" t="s">
        <v>3856</v>
      </c>
    </row>
    <row r="2353" spans="1:12" x14ac:dyDescent="0.2">
      <c r="A2353" t="s">
        <v>3930</v>
      </c>
      <c r="B2353" t="s">
        <v>3854</v>
      </c>
      <c r="C2353">
        <v>1.0000000000000001E-5</v>
      </c>
      <c r="D2353">
        <v>0.48231099999999999</v>
      </c>
      <c r="E2353">
        <v>1.0000000000000001E-5</v>
      </c>
      <c r="F2353">
        <v>6.0289999999999996E-3</v>
      </c>
      <c r="G2353">
        <v>0.51164100000000001</v>
      </c>
      <c r="H2353" t="s">
        <v>1064</v>
      </c>
      <c r="I2353">
        <v>55.72</v>
      </c>
      <c r="J2353">
        <v>11.71</v>
      </c>
      <c r="K2353" t="s">
        <v>420</v>
      </c>
      <c r="L2353" t="s">
        <v>3856</v>
      </c>
    </row>
    <row r="2354" spans="1:12" x14ac:dyDescent="0.2">
      <c r="A2354" t="s">
        <v>3931</v>
      </c>
      <c r="B2354" t="s">
        <v>3854</v>
      </c>
      <c r="C2354">
        <v>1.0000000000000001E-5</v>
      </c>
      <c r="D2354">
        <v>0.47848000000000002</v>
      </c>
      <c r="E2354">
        <v>1.8034999999999999E-2</v>
      </c>
      <c r="F2354">
        <v>1.0000000000000001E-5</v>
      </c>
      <c r="G2354">
        <v>0.50346500000000005</v>
      </c>
      <c r="H2354" t="s">
        <v>3878</v>
      </c>
      <c r="I2354">
        <v>55.72</v>
      </c>
      <c r="J2354">
        <v>11.71</v>
      </c>
      <c r="K2354" t="s">
        <v>420</v>
      </c>
      <c r="L2354" t="s">
        <v>3856</v>
      </c>
    </row>
    <row r="2355" spans="1:12" x14ac:dyDescent="0.2">
      <c r="A2355" t="s">
        <v>3932</v>
      </c>
      <c r="B2355" t="s">
        <v>3854</v>
      </c>
      <c r="C2355">
        <v>1.0000000000000001E-5</v>
      </c>
      <c r="D2355">
        <v>0.468586</v>
      </c>
      <c r="E2355">
        <v>1.0000000000000001E-5</v>
      </c>
      <c r="F2355">
        <v>9.5329999999999998E-3</v>
      </c>
      <c r="G2355">
        <v>0.52186100000000002</v>
      </c>
      <c r="H2355" t="s">
        <v>3878</v>
      </c>
      <c r="I2355">
        <v>55.72</v>
      </c>
      <c r="J2355">
        <v>11.71</v>
      </c>
      <c r="K2355" t="s">
        <v>420</v>
      </c>
      <c r="L2355" t="s">
        <v>3856</v>
      </c>
    </row>
    <row r="2356" spans="1:12" x14ac:dyDescent="0.2">
      <c r="A2356" t="s">
        <v>3933</v>
      </c>
      <c r="B2356" t="s">
        <v>3854</v>
      </c>
      <c r="C2356">
        <v>1.0000000000000001E-5</v>
      </c>
      <c r="D2356">
        <v>0.445164</v>
      </c>
      <c r="E2356">
        <v>1.9886000000000001E-2</v>
      </c>
      <c r="F2356">
        <v>1.0000000000000001E-5</v>
      </c>
      <c r="G2356">
        <v>0.53493000000000002</v>
      </c>
      <c r="H2356" t="s">
        <v>3919</v>
      </c>
      <c r="I2356">
        <v>55.72</v>
      </c>
      <c r="J2356">
        <v>11.71</v>
      </c>
      <c r="K2356" t="s">
        <v>420</v>
      </c>
      <c r="L2356" t="s">
        <v>3856</v>
      </c>
    </row>
    <row r="2357" spans="1:12" x14ac:dyDescent="0.2">
      <c r="A2357" t="s">
        <v>3934</v>
      </c>
      <c r="B2357" t="s">
        <v>3935</v>
      </c>
      <c r="C2357">
        <v>1.1E-5</v>
      </c>
      <c r="D2357">
        <v>1.0000000000000001E-5</v>
      </c>
      <c r="E2357">
        <v>0.57584199999999996</v>
      </c>
      <c r="F2357">
        <v>0.42412699999999998</v>
      </c>
      <c r="G2357">
        <v>1.0000000000000001E-5</v>
      </c>
      <c r="H2357" t="s">
        <v>3936</v>
      </c>
      <c r="I2357">
        <v>47.015500000000003</v>
      </c>
      <c r="J2357">
        <v>109.06359999999999</v>
      </c>
      <c r="K2357" t="s">
        <v>170</v>
      </c>
      <c r="L2357" t="s">
        <v>3937</v>
      </c>
    </row>
    <row r="2358" spans="1:12" x14ac:dyDescent="0.2">
      <c r="A2358" t="s">
        <v>3938</v>
      </c>
      <c r="B2358" t="s">
        <v>3939</v>
      </c>
      <c r="C2358">
        <v>1.0000000000000001E-5</v>
      </c>
      <c r="D2358">
        <v>6.5596000000000002E-2</v>
      </c>
      <c r="E2358">
        <v>0.40286100000000002</v>
      </c>
      <c r="F2358">
        <v>0.49390000000000001</v>
      </c>
      <c r="G2358">
        <v>3.7633E-2</v>
      </c>
      <c r="H2358" t="s">
        <v>3940</v>
      </c>
      <c r="I2358">
        <v>47.015500000000003</v>
      </c>
      <c r="J2358">
        <v>109.06359999999999</v>
      </c>
      <c r="K2358" t="s">
        <v>170</v>
      </c>
      <c r="L2358" t="s">
        <v>3937</v>
      </c>
    </row>
    <row r="2359" spans="1:12" x14ac:dyDescent="0.2">
      <c r="A2359" t="s">
        <v>3941</v>
      </c>
      <c r="B2359" t="s">
        <v>3939</v>
      </c>
      <c r="C2359">
        <v>1.0000000000000001E-5</v>
      </c>
      <c r="D2359">
        <v>1.0000000000000001E-5</v>
      </c>
      <c r="E2359">
        <v>0.36047099999999999</v>
      </c>
      <c r="F2359">
        <v>0.56153799999999998</v>
      </c>
      <c r="G2359">
        <v>7.7970999999999999E-2</v>
      </c>
      <c r="H2359" t="s">
        <v>3942</v>
      </c>
      <c r="I2359">
        <v>47.015500000000003</v>
      </c>
      <c r="J2359">
        <v>109.06359999999999</v>
      </c>
      <c r="K2359" t="s">
        <v>170</v>
      </c>
      <c r="L2359" t="s">
        <v>3937</v>
      </c>
    </row>
    <row r="2360" spans="1:12" x14ac:dyDescent="0.2">
      <c r="A2360" t="s">
        <v>3943</v>
      </c>
      <c r="B2360" t="s">
        <v>3935</v>
      </c>
      <c r="C2360">
        <v>1.0000000000000001E-5</v>
      </c>
      <c r="D2360">
        <v>1.0000000000000001E-5</v>
      </c>
      <c r="E2360">
        <v>0.12724199999999999</v>
      </c>
      <c r="F2360">
        <v>0.87272799999999995</v>
      </c>
      <c r="G2360">
        <v>1.0000000000000001E-5</v>
      </c>
      <c r="H2360" t="s">
        <v>3944</v>
      </c>
      <c r="I2360">
        <v>47.015500000000003</v>
      </c>
      <c r="J2360">
        <v>109.06359999999999</v>
      </c>
      <c r="K2360" t="s">
        <v>170</v>
      </c>
      <c r="L2360" t="s">
        <v>3937</v>
      </c>
    </row>
    <row r="2361" spans="1:12" x14ac:dyDescent="0.2">
      <c r="A2361" t="s">
        <v>3945</v>
      </c>
      <c r="B2361" t="s">
        <v>876</v>
      </c>
      <c r="C2361">
        <v>1.0000000000000001E-5</v>
      </c>
      <c r="D2361">
        <v>0.94294100000000003</v>
      </c>
      <c r="E2361">
        <v>1.0000000000000001E-5</v>
      </c>
      <c r="F2361">
        <v>2.1107000000000001E-2</v>
      </c>
      <c r="G2361">
        <v>3.5931999999999999E-2</v>
      </c>
      <c r="H2361" t="s">
        <v>3946</v>
      </c>
      <c r="I2361">
        <v>49.24</v>
      </c>
      <c r="J2361">
        <v>3.54</v>
      </c>
      <c r="K2361" t="s">
        <v>647</v>
      </c>
      <c r="L2361" t="s">
        <v>3947</v>
      </c>
    </row>
    <row r="2362" spans="1:12" x14ac:dyDescent="0.2">
      <c r="A2362" t="s">
        <v>3948</v>
      </c>
      <c r="B2362" t="s">
        <v>876</v>
      </c>
      <c r="C2362">
        <v>1.0000000000000001E-5</v>
      </c>
      <c r="D2362">
        <v>0.99770099999999995</v>
      </c>
      <c r="E2362">
        <v>1.0000000000000001E-5</v>
      </c>
      <c r="F2362">
        <v>1.0000000000000001E-5</v>
      </c>
      <c r="G2362">
        <v>2.2690000000000002E-3</v>
      </c>
      <c r="H2362" t="s">
        <v>3949</v>
      </c>
      <c r="I2362">
        <v>47.91</v>
      </c>
      <c r="J2362">
        <v>5.43</v>
      </c>
      <c r="K2362" t="s">
        <v>647</v>
      </c>
      <c r="L2362" t="s">
        <v>3947</v>
      </c>
    </row>
    <row r="2363" spans="1:12" x14ac:dyDescent="0.2">
      <c r="A2363" t="s">
        <v>3950</v>
      </c>
      <c r="B2363" t="s">
        <v>3951</v>
      </c>
      <c r="C2363">
        <v>1.0000000000000001E-5</v>
      </c>
      <c r="D2363">
        <v>0.99995999999999996</v>
      </c>
      <c r="E2363">
        <v>1.0000000000000001E-5</v>
      </c>
      <c r="F2363">
        <v>1.0000000000000001E-5</v>
      </c>
      <c r="G2363">
        <v>1.0000000000000001E-5</v>
      </c>
      <c r="H2363" t="s">
        <v>3952</v>
      </c>
      <c r="I2363">
        <v>46.15</v>
      </c>
      <c r="J2363">
        <v>12.21</v>
      </c>
      <c r="K2363" t="s">
        <v>20</v>
      </c>
      <c r="L2363" t="s">
        <v>3947</v>
      </c>
    </row>
    <row r="2364" spans="1:12" x14ac:dyDescent="0.2">
      <c r="A2364" t="s">
        <v>3953</v>
      </c>
      <c r="B2364" t="s">
        <v>876</v>
      </c>
      <c r="C2364">
        <v>1.0000000000000001E-5</v>
      </c>
      <c r="D2364">
        <v>0.99995999999999996</v>
      </c>
      <c r="E2364">
        <v>1.0000000000000001E-5</v>
      </c>
      <c r="F2364">
        <v>1.0000000000000001E-5</v>
      </c>
      <c r="G2364">
        <v>1.0000000000000001E-5</v>
      </c>
      <c r="H2364" t="s">
        <v>3954</v>
      </c>
      <c r="I2364">
        <v>49.24</v>
      </c>
      <c r="J2364">
        <v>3.46</v>
      </c>
      <c r="K2364" t="s">
        <v>647</v>
      </c>
      <c r="L2364" t="s">
        <v>3955</v>
      </c>
    </row>
    <row r="2365" spans="1:12" x14ac:dyDescent="0.2">
      <c r="A2365" t="s">
        <v>3956</v>
      </c>
      <c r="B2365" t="s">
        <v>876</v>
      </c>
      <c r="C2365">
        <v>1.0000000000000001E-5</v>
      </c>
      <c r="D2365">
        <v>0.99995999999999996</v>
      </c>
      <c r="E2365">
        <v>1.0000000000000001E-5</v>
      </c>
      <c r="F2365">
        <v>1.0000000000000001E-5</v>
      </c>
      <c r="G2365">
        <v>1.0000000000000001E-5</v>
      </c>
      <c r="H2365" t="s">
        <v>3957</v>
      </c>
      <c r="I2365">
        <v>48.8</v>
      </c>
      <c r="J2365">
        <v>2.4300000000000002</v>
      </c>
      <c r="K2365" t="s">
        <v>647</v>
      </c>
      <c r="L2365" t="s">
        <v>3955</v>
      </c>
    </row>
    <row r="2366" spans="1:12" x14ac:dyDescent="0.2">
      <c r="A2366" t="s">
        <v>3958</v>
      </c>
      <c r="B2366" t="s">
        <v>251</v>
      </c>
      <c r="C2366">
        <v>1.0000000000000001E-5</v>
      </c>
      <c r="D2366">
        <v>0.92197600000000002</v>
      </c>
      <c r="E2366">
        <v>7.7993999999999994E-2</v>
      </c>
      <c r="F2366">
        <v>1.0000000000000001E-5</v>
      </c>
      <c r="G2366">
        <v>1.0000000000000001E-5</v>
      </c>
      <c r="H2366" t="s">
        <v>2223</v>
      </c>
      <c r="I2366">
        <v>61.937725</v>
      </c>
      <c r="J2366">
        <v>35.260893000000003</v>
      </c>
      <c r="K2366" t="s">
        <v>61</v>
      </c>
      <c r="L2366" t="s">
        <v>3959</v>
      </c>
    </row>
    <row r="2367" spans="1:12" x14ac:dyDescent="0.2">
      <c r="A2367" t="s">
        <v>3960</v>
      </c>
      <c r="B2367" t="s">
        <v>251</v>
      </c>
      <c r="C2367">
        <v>1.0000000000000001E-5</v>
      </c>
      <c r="D2367">
        <v>0.90994299999999995</v>
      </c>
      <c r="E2367">
        <v>9.0026999999999996E-2</v>
      </c>
      <c r="F2367">
        <v>1.0000000000000001E-5</v>
      </c>
      <c r="G2367">
        <v>1.0000000000000001E-5</v>
      </c>
      <c r="H2367" t="s">
        <v>3961</v>
      </c>
      <c r="I2367">
        <v>61.937725</v>
      </c>
      <c r="J2367">
        <v>35.260893000000003</v>
      </c>
      <c r="K2367" t="s">
        <v>61</v>
      </c>
      <c r="L2367" t="s">
        <v>3959</v>
      </c>
    </row>
    <row r="2368" spans="1:12" x14ac:dyDescent="0.2">
      <c r="A2368" t="s">
        <v>3962</v>
      </c>
      <c r="B2368" t="s">
        <v>3963</v>
      </c>
      <c r="C2368">
        <v>1.0000000000000001E-5</v>
      </c>
      <c r="D2368">
        <v>0.29167100000000001</v>
      </c>
      <c r="E2368">
        <v>1.0000000000000001E-5</v>
      </c>
      <c r="F2368">
        <v>1.0000000000000001E-5</v>
      </c>
      <c r="G2368">
        <v>0.70829900000000001</v>
      </c>
      <c r="H2368" t="s">
        <v>3964</v>
      </c>
      <c r="I2368">
        <v>58.169699999999999</v>
      </c>
      <c r="J2368">
        <v>13.577999999999999</v>
      </c>
      <c r="K2368" t="s">
        <v>238</v>
      </c>
      <c r="L2368" t="s">
        <v>3965</v>
      </c>
    </row>
    <row r="2369" spans="1:12" x14ac:dyDescent="0.2">
      <c r="A2369" t="s">
        <v>3966</v>
      </c>
      <c r="B2369" t="s">
        <v>3963</v>
      </c>
      <c r="C2369">
        <v>1.0000000000000001E-5</v>
      </c>
      <c r="D2369">
        <v>0.238644</v>
      </c>
      <c r="E2369">
        <v>1.0000000000000001E-5</v>
      </c>
      <c r="F2369">
        <v>1.0000000000000001E-5</v>
      </c>
      <c r="G2369">
        <v>0.76132599999999995</v>
      </c>
      <c r="H2369" t="s">
        <v>3967</v>
      </c>
      <c r="I2369">
        <v>58.169699999999999</v>
      </c>
      <c r="J2369">
        <v>13.577999999999999</v>
      </c>
      <c r="K2369" t="s">
        <v>238</v>
      </c>
      <c r="L2369" t="s">
        <v>3965</v>
      </c>
    </row>
    <row r="2370" spans="1:12" x14ac:dyDescent="0.2">
      <c r="A2370" t="s">
        <v>3968</v>
      </c>
      <c r="B2370" t="s">
        <v>3963</v>
      </c>
      <c r="C2370">
        <v>1.0000000000000001E-5</v>
      </c>
      <c r="D2370">
        <v>0.25685000000000002</v>
      </c>
      <c r="E2370">
        <v>1.0000000000000001E-5</v>
      </c>
      <c r="F2370">
        <v>1.0000000000000001E-5</v>
      </c>
      <c r="G2370">
        <v>0.74312</v>
      </c>
      <c r="H2370" t="s">
        <v>3969</v>
      </c>
      <c r="I2370">
        <v>58.169699999999999</v>
      </c>
      <c r="J2370">
        <v>13.577999999999999</v>
      </c>
      <c r="K2370" t="s">
        <v>238</v>
      </c>
      <c r="L2370" t="s">
        <v>3965</v>
      </c>
    </row>
    <row r="2371" spans="1:12" x14ac:dyDescent="0.2">
      <c r="A2371" t="s">
        <v>3970</v>
      </c>
      <c r="B2371" t="s">
        <v>3963</v>
      </c>
      <c r="C2371">
        <v>1.0000000000000001E-5</v>
      </c>
      <c r="D2371">
        <v>0.22902400000000001</v>
      </c>
      <c r="E2371">
        <v>1.0000000000000001E-5</v>
      </c>
      <c r="F2371">
        <v>2.1310000000000001E-3</v>
      </c>
      <c r="G2371">
        <v>0.76882499999999998</v>
      </c>
      <c r="H2371" t="s">
        <v>3969</v>
      </c>
      <c r="I2371">
        <v>58.169699999999999</v>
      </c>
      <c r="J2371">
        <v>13.577999999999999</v>
      </c>
      <c r="K2371" t="s">
        <v>238</v>
      </c>
      <c r="L2371" t="s">
        <v>3965</v>
      </c>
    </row>
    <row r="2372" spans="1:12" x14ac:dyDescent="0.2">
      <c r="A2372" t="s">
        <v>3971</v>
      </c>
      <c r="B2372" t="s">
        <v>3963</v>
      </c>
      <c r="C2372">
        <v>4.1739999999999998E-3</v>
      </c>
      <c r="D2372">
        <v>0.23274500000000001</v>
      </c>
      <c r="E2372">
        <v>1.0000000000000001E-5</v>
      </c>
      <c r="F2372">
        <v>1.0000000000000001E-5</v>
      </c>
      <c r="G2372">
        <v>0.76306200000000002</v>
      </c>
      <c r="H2372" t="s">
        <v>3969</v>
      </c>
      <c r="I2372">
        <v>58.169699999999999</v>
      </c>
      <c r="J2372">
        <v>13.577999999999999</v>
      </c>
      <c r="K2372" t="s">
        <v>238</v>
      </c>
      <c r="L2372" t="s">
        <v>3965</v>
      </c>
    </row>
    <row r="2373" spans="1:12" x14ac:dyDescent="0.2">
      <c r="A2373" t="s">
        <v>3972</v>
      </c>
      <c r="B2373" t="s">
        <v>3963</v>
      </c>
      <c r="C2373">
        <v>1.0000000000000001E-5</v>
      </c>
      <c r="D2373">
        <v>0.22044900000000001</v>
      </c>
      <c r="E2373">
        <v>1.0000000000000001E-5</v>
      </c>
      <c r="F2373">
        <v>1.0000000000000001E-5</v>
      </c>
      <c r="G2373">
        <v>0.77952100000000002</v>
      </c>
      <c r="H2373" t="s">
        <v>3969</v>
      </c>
      <c r="I2373">
        <v>58.169699999999999</v>
      </c>
      <c r="J2373">
        <v>13.577999999999999</v>
      </c>
      <c r="K2373" t="s">
        <v>238</v>
      </c>
      <c r="L2373" t="s">
        <v>3965</v>
      </c>
    </row>
    <row r="2374" spans="1:12" x14ac:dyDescent="0.2">
      <c r="A2374" t="s">
        <v>3973</v>
      </c>
      <c r="B2374" t="s">
        <v>3963</v>
      </c>
      <c r="C2374">
        <v>1.0000000000000001E-5</v>
      </c>
      <c r="D2374">
        <v>0.22586100000000001</v>
      </c>
      <c r="E2374">
        <v>1.0000000000000001E-5</v>
      </c>
      <c r="F2374">
        <v>1.0000000000000001E-5</v>
      </c>
      <c r="G2374">
        <v>0.77410900000000005</v>
      </c>
      <c r="H2374" t="s">
        <v>3974</v>
      </c>
      <c r="I2374">
        <v>58.169699999999999</v>
      </c>
      <c r="J2374">
        <v>13.577999999999999</v>
      </c>
      <c r="K2374" t="s">
        <v>238</v>
      </c>
      <c r="L2374" t="s">
        <v>3965</v>
      </c>
    </row>
    <row r="2375" spans="1:12" x14ac:dyDescent="0.2">
      <c r="A2375" t="s">
        <v>3975</v>
      </c>
      <c r="B2375" t="s">
        <v>3963</v>
      </c>
      <c r="C2375">
        <v>1.0000000000000001E-5</v>
      </c>
      <c r="D2375">
        <v>0.22697899999999999</v>
      </c>
      <c r="E2375">
        <v>1.0000000000000001E-5</v>
      </c>
      <c r="F2375">
        <v>1.0000000000000001E-5</v>
      </c>
      <c r="G2375">
        <v>0.77299099999999998</v>
      </c>
      <c r="H2375" t="s">
        <v>3969</v>
      </c>
      <c r="I2375">
        <v>58.169699999999999</v>
      </c>
      <c r="J2375">
        <v>13.577999999999999</v>
      </c>
      <c r="K2375" t="s">
        <v>238</v>
      </c>
      <c r="L2375" t="s">
        <v>3965</v>
      </c>
    </row>
    <row r="2376" spans="1:12" x14ac:dyDescent="0.2">
      <c r="A2376" t="s">
        <v>3976</v>
      </c>
      <c r="B2376" t="s">
        <v>3977</v>
      </c>
      <c r="C2376">
        <v>1.0000000000000001E-5</v>
      </c>
      <c r="D2376">
        <v>0.322129</v>
      </c>
      <c r="E2376">
        <v>1.0000000000000001E-5</v>
      </c>
      <c r="F2376">
        <v>1.0000000000000001E-5</v>
      </c>
      <c r="G2376">
        <v>0.67784100000000003</v>
      </c>
      <c r="H2376" t="s">
        <v>3978</v>
      </c>
      <c r="I2376">
        <v>48.910753159999999</v>
      </c>
      <c r="J2376">
        <v>9.1378159459999999</v>
      </c>
      <c r="K2376" t="s">
        <v>303</v>
      </c>
      <c r="L2376" t="s">
        <v>3979</v>
      </c>
    </row>
    <row r="2377" spans="1:12" x14ac:dyDescent="0.2">
      <c r="A2377" t="s">
        <v>3980</v>
      </c>
      <c r="B2377" t="s">
        <v>3977</v>
      </c>
      <c r="C2377">
        <v>2.6459999999999999E-3</v>
      </c>
      <c r="D2377">
        <v>0.34148499999999998</v>
      </c>
      <c r="E2377">
        <v>1.0000000000000001E-5</v>
      </c>
      <c r="F2377">
        <v>1.0000000000000001E-5</v>
      </c>
      <c r="G2377">
        <v>0.65584900000000002</v>
      </c>
      <c r="H2377" t="s">
        <v>3981</v>
      </c>
      <c r="I2377">
        <v>48.910753159999999</v>
      </c>
      <c r="J2377">
        <v>9.1378159459999999</v>
      </c>
      <c r="K2377" t="s">
        <v>303</v>
      </c>
      <c r="L2377" t="s">
        <v>3979</v>
      </c>
    </row>
    <row r="2378" spans="1:12" x14ac:dyDescent="0.2">
      <c r="A2378" t="s">
        <v>3982</v>
      </c>
      <c r="B2378" t="s">
        <v>3977</v>
      </c>
      <c r="C2378">
        <v>1.0000000000000001E-5</v>
      </c>
      <c r="D2378">
        <v>0.36873899999999998</v>
      </c>
      <c r="E2378">
        <v>1.0000000000000001E-5</v>
      </c>
      <c r="F2378">
        <v>1.0000000000000001E-5</v>
      </c>
      <c r="G2378">
        <v>0.63123099999999999</v>
      </c>
      <c r="H2378" t="s">
        <v>3981</v>
      </c>
      <c r="I2378">
        <v>48.910753159999999</v>
      </c>
      <c r="J2378">
        <v>9.1378159459999999</v>
      </c>
      <c r="K2378" t="s">
        <v>303</v>
      </c>
      <c r="L2378" t="s">
        <v>3979</v>
      </c>
    </row>
    <row r="2379" spans="1:12" x14ac:dyDescent="0.2">
      <c r="A2379" t="s">
        <v>3983</v>
      </c>
      <c r="B2379" t="s">
        <v>3977</v>
      </c>
      <c r="C2379">
        <v>1.0000000000000001E-5</v>
      </c>
      <c r="D2379">
        <v>0.35997299999999999</v>
      </c>
      <c r="E2379">
        <v>1.0000000000000001E-5</v>
      </c>
      <c r="F2379">
        <v>1.0000000000000001E-5</v>
      </c>
      <c r="G2379">
        <v>0.63999700000000004</v>
      </c>
      <c r="H2379" t="s">
        <v>3984</v>
      </c>
      <c r="I2379">
        <v>48.080574470000002</v>
      </c>
      <c r="J2379">
        <v>9.4057397399999996</v>
      </c>
      <c r="K2379" t="s">
        <v>303</v>
      </c>
      <c r="L2379" t="s">
        <v>3979</v>
      </c>
    </row>
    <row r="2380" spans="1:12" x14ac:dyDescent="0.2">
      <c r="A2380" t="s">
        <v>3985</v>
      </c>
      <c r="B2380" t="s">
        <v>3977</v>
      </c>
      <c r="C2380">
        <v>1.0000000000000001E-5</v>
      </c>
      <c r="D2380">
        <v>0.39247900000000002</v>
      </c>
      <c r="E2380">
        <v>1.3469999999999999E-2</v>
      </c>
      <c r="F2380">
        <v>1.0000000000000001E-5</v>
      </c>
      <c r="G2380">
        <v>0.59403099999999998</v>
      </c>
      <c r="H2380" t="s">
        <v>3986</v>
      </c>
      <c r="I2380">
        <v>48.080574470000002</v>
      </c>
      <c r="J2380">
        <v>9.4057397399999996</v>
      </c>
      <c r="K2380" t="s">
        <v>303</v>
      </c>
      <c r="L2380" t="s">
        <v>3979</v>
      </c>
    </row>
    <row r="2381" spans="1:12" x14ac:dyDescent="0.2">
      <c r="A2381" t="s">
        <v>3987</v>
      </c>
      <c r="B2381" t="s">
        <v>3977</v>
      </c>
      <c r="C2381">
        <v>2.6994000000000001E-2</v>
      </c>
      <c r="D2381">
        <v>0.322521</v>
      </c>
      <c r="E2381">
        <v>1.0000000000000001E-5</v>
      </c>
      <c r="F2381">
        <v>1.0000000000000001E-5</v>
      </c>
      <c r="G2381">
        <v>0.65046599999999999</v>
      </c>
      <c r="H2381" t="s">
        <v>3988</v>
      </c>
      <c r="I2381">
        <v>48.88782209</v>
      </c>
      <c r="J2381">
        <v>9.001590684</v>
      </c>
      <c r="K2381" t="s">
        <v>303</v>
      </c>
      <c r="L2381" t="s">
        <v>3979</v>
      </c>
    </row>
    <row r="2382" spans="1:12" x14ac:dyDescent="0.2">
      <c r="A2382" t="s">
        <v>3989</v>
      </c>
      <c r="B2382" t="s">
        <v>3977</v>
      </c>
      <c r="C2382">
        <v>1.0000000000000001E-5</v>
      </c>
      <c r="D2382">
        <v>0.349055</v>
      </c>
      <c r="E2382">
        <v>8.3639999999999999E-3</v>
      </c>
      <c r="F2382">
        <v>1.0000000000000001E-5</v>
      </c>
      <c r="G2382">
        <v>0.64256100000000005</v>
      </c>
      <c r="H2382" t="s">
        <v>3990</v>
      </c>
      <c r="I2382">
        <v>48.88782209</v>
      </c>
      <c r="J2382">
        <v>9.001590684</v>
      </c>
      <c r="K2382" t="s">
        <v>303</v>
      </c>
      <c r="L2382" t="s">
        <v>3979</v>
      </c>
    </row>
    <row r="2383" spans="1:12" x14ac:dyDescent="0.2">
      <c r="A2383" t="s">
        <v>3991</v>
      </c>
      <c r="B2383" t="s">
        <v>3977</v>
      </c>
      <c r="C2383">
        <v>1.0000000000000001E-5</v>
      </c>
      <c r="D2383">
        <v>0.344692</v>
      </c>
      <c r="E2383">
        <v>1.0000000000000001E-5</v>
      </c>
      <c r="F2383">
        <v>1.0000000000000001E-5</v>
      </c>
      <c r="G2383">
        <v>0.65527800000000003</v>
      </c>
      <c r="H2383" t="s">
        <v>3990</v>
      </c>
      <c r="I2383">
        <v>48.88782209</v>
      </c>
      <c r="J2383">
        <v>9.001590684</v>
      </c>
      <c r="K2383" t="s">
        <v>303</v>
      </c>
      <c r="L2383" t="s">
        <v>3979</v>
      </c>
    </row>
    <row r="2384" spans="1:12" x14ac:dyDescent="0.2">
      <c r="A2384" t="s">
        <v>3992</v>
      </c>
      <c r="B2384" t="s">
        <v>3977</v>
      </c>
      <c r="C2384">
        <v>1.0000000000000001E-5</v>
      </c>
      <c r="D2384">
        <v>0.31461299999999998</v>
      </c>
      <c r="E2384">
        <v>1.0000000000000001E-5</v>
      </c>
      <c r="F2384">
        <v>1.0000000000000001E-5</v>
      </c>
      <c r="G2384">
        <v>0.68535699999999999</v>
      </c>
      <c r="H2384" t="s">
        <v>3990</v>
      </c>
      <c r="I2384">
        <v>48.88782209</v>
      </c>
      <c r="J2384">
        <v>9.001590684</v>
      </c>
      <c r="K2384" t="s">
        <v>303</v>
      </c>
      <c r="L2384" t="s">
        <v>3979</v>
      </c>
    </row>
    <row r="2385" spans="1:12" x14ac:dyDescent="0.2">
      <c r="A2385" t="s">
        <v>3993</v>
      </c>
      <c r="B2385" t="s">
        <v>3977</v>
      </c>
      <c r="C2385">
        <v>1.0000000000000001E-5</v>
      </c>
      <c r="D2385">
        <v>0.47822900000000002</v>
      </c>
      <c r="E2385">
        <v>1.0000000000000001E-5</v>
      </c>
      <c r="F2385">
        <v>6.535E-3</v>
      </c>
      <c r="G2385">
        <v>0.51521600000000001</v>
      </c>
      <c r="H2385" t="s">
        <v>3994</v>
      </c>
      <c r="I2385">
        <v>48.161777430000001</v>
      </c>
      <c r="J2385">
        <v>9.3657189259999996</v>
      </c>
      <c r="K2385" t="s">
        <v>303</v>
      </c>
      <c r="L2385" t="s">
        <v>3979</v>
      </c>
    </row>
    <row r="2386" spans="1:12" x14ac:dyDescent="0.2">
      <c r="A2386" t="s">
        <v>3995</v>
      </c>
      <c r="B2386" t="s">
        <v>3977</v>
      </c>
      <c r="C2386">
        <v>6.2849999999999998E-3</v>
      </c>
      <c r="D2386">
        <v>0.38813700000000001</v>
      </c>
      <c r="E2386">
        <v>1.0000000000000001E-5</v>
      </c>
      <c r="F2386">
        <v>1.0000000000000001E-5</v>
      </c>
      <c r="G2386">
        <v>0.60555800000000004</v>
      </c>
      <c r="H2386" t="s">
        <v>3986</v>
      </c>
      <c r="I2386">
        <v>48.894609119999998</v>
      </c>
      <c r="J2386">
        <v>9.2156477460000001</v>
      </c>
      <c r="K2386" t="s">
        <v>303</v>
      </c>
      <c r="L2386" t="s">
        <v>3979</v>
      </c>
    </row>
    <row r="2387" spans="1:12" x14ac:dyDescent="0.2">
      <c r="A2387" t="s">
        <v>3996</v>
      </c>
      <c r="B2387" t="s">
        <v>3977</v>
      </c>
      <c r="C2387">
        <v>1.0000000000000001E-5</v>
      </c>
      <c r="D2387">
        <v>0.34933999999999998</v>
      </c>
      <c r="E2387">
        <v>1.0000000000000001E-5</v>
      </c>
      <c r="F2387">
        <v>7.1500000000000003E-4</v>
      </c>
      <c r="G2387">
        <v>0.64992499999999997</v>
      </c>
      <c r="H2387" t="s">
        <v>3990</v>
      </c>
      <c r="I2387">
        <v>48.894609119999998</v>
      </c>
      <c r="J2387">
        <v>9.2156477460000001</v>
      </c>
      <c r="K2387" t="s">
        <v>303</v>
      </c>
      <c r="L2387" t="s">
        <v>3979</v>
      </c>
    </row>
    <row r="2388" spans="1:12" x14ac:dyDescent="0.2">
      <c r="A2388" t="s">
        <v>3997</v>
      </c>
      <c r="B2388" t="s">
        <v>3977</v>
      </c>
      <c r="C2388">
        <v>1.0000000000000001E-5</v>
      </c>
      <c r="D2388">
        <v>0.36417300000000002</v>
      </c>
      <c r="E2388">
        <v>1.0000000000000001E-5</v>
      </c>
      <c r="F2388">
        <v>3.9820000000000003E-3</v>
      </c>
      <c r="G2388">
        <v>0.63182499999999997</v>
      </c>
      <c r="H2388" t="s">
        <v>3998</v>
      </c>
      <c r="I2388">
        <v>48.044563680000003</v>
      </c>
      <c r="J2388">
        <v>8.4433472589999994</v>
      </c>
      <c r="K2388" t="s">
        <v>303</v>
      </c>
      <c r="L2388" t="s">
        <v>3979</v>
      </c>
    </row>
    <row r="2389" spans="1:12" x14ac:dyDescent="0.2">
      <c r="A2389" t="s">
        <v>3999</v>
      </c>
      <c r="B2389" t="s">
        <v>3977</v>
      </c>
      <c r="C2389">
        <v>1.0000000000000001E-5</v>
      </c>
      <c r="D2389">
        <v>0.28125299999999998</v>
      </c>
      <c r="E2389">
        <v>1.0000000000000001E-5</v>
      </c>
      <c r="F2389">
        <v>1.0000000000000001E-5</v>
      </c>
      <c r="G2389">
        <v>0.71871700000000005</v>
      </c>
      <c r="H2389" t="s">
        <v>3998</v>
      </c>
      <c r="I2389">
        <v>48.044563680000003</v>
      </c>
      <c r="J2389">
        <v>8.4433472589999994</v>
      </c>
      <c r="K2389" t="s">
        <v>303</v>
      </c>
      <c r="L2389" t="s">
        <v>3979</v>
      </c>
    </row>
    <row r="2390" spans="1:12" x14ac:dyDescent="0.2">
      <c r="A2390" t="s">
        <v>4000</v>
      </c>
      <c r="B2390" t="s">
        <v>3977</v>
      </c>
      <c r="C2390">
        <v>1.0000000000000001E-5</v>
      </c>
      <c r="D2390">
        <v>0.35564299999999999</v>
      </c>
      <c r="E2390">
        <v>1.0000000000000001E-5</v>
      </c>
      <c r="F2390">
        <v>1.0000000000000001E-5</v>
      </c>
      <c r="G2390">
        <v>0.64432699999999998</v>
      </c>
      <c r="H2390" t="s">
        <v>3998</v>
      </c>
      <c r="I2390">
        <v>48.044563680000003</v>
      </c>
      <c r="J2390">
        <v>8.4433472589999994</v>
      </c>
      <c r="K2390" t="s">
        <v>303</v>
      </c>
      <c r="L2390" t="s">
        <v>3979</v>
      </c>
    </row>
    <row r="2391" spans="1:12" x14ac:dyDescent="0.2">
      <c r="A2391" t="s">
        <v>4001</v>
      </c>
      <c r="B2391" t="s">
        <v>3977</v>
      </c>
      <c r="C2391">
        <v>3.5360000000000001E-3</v>
      </c>
      <c r="D2391">
        <v>0.36625600000000003</v>
      </c>
      <c r="E2391">
        <v>1.0000000000000001E-5</v>
      </c>
      <c r="F2391">
        <v>1.0000000000000001E-5</v>
      </c>
      <c r="G2391">
        <v>0.63018799999999997</v>
      </c>
      <c r="H2391" t="s">
        <v>3998</v>
      </c>
      <c r="I2391">
        <v>48.044563680000003</v>
      </c>
      <c r="J2391">
        <v>8.4433472589999994</v>
      </c>
      <c r="K2391" t="s">
        <v>303</v>
      </c>
      <c r="L2391" t="s">
        <v>3979</v>
      </c>
    </row>
    <row r="2392" spans="1:12" x14ac:dyDescent="0.2">
      <c r="A2392" t="s">
        <v>4002</v>
      </c>
      <c r="B2392" t="s">
        <v>3977</v>
      </c>
      <c r="C2392">
        <v>1.0000000000000001E-5</v>
      </c>
      <c r="D2392">
        <v>0.36828300000000003</v>
      </c>
      <c r="E2392">
        <v>1.0000000000000001E-5</v>
      </c>
      <c r="F2392">
        <v>5.1510000000000002E-3</v>
      </c>
      <c r="G2392">
        <v>0.62654600000000005</v>
      </c>
      <c r="H2392" t="s">
        <v>3998</v>
      </c>
      <c r="I2392">
        <v>48.044563680000003</v>
      </c>
      <c r="J2392">
        <v>8.4433472589999994</v>
      </c>
      <c r="K2392" t="s">
        <v>303</v>
      </c>
      <c r="L2392" t="s">
        <v>3979</v>
      </c>
    </row>
    <row r="2393" spans="1:12" x14ac:dyDescent="0.2">
      <c r="A2393" t="s">
        <v>4003</v>
      </c>
      <c r="B2393" t="s">
        <v>3977</v>
      </c>
      <c r="C2393">
        <v>2.1930000000000001E-3</v>
      </c>
      <c r="D2393">
        <v>0.37458399999999997</v>
      </c>
      <c r="E2393">
        <v>6.7000000000000002E-5</v>
      </c>
      <c r="F2393">
        <v>1.0000000000000001E-5</v>
      </c>
      <c r="G2393">
        <v>0.62314599999999998</v>
      </c>
      <c r="H2393" t="s">
        <v>3998</v>
      </c>
      <c r="I2393">
        <v>48.044563680000003</v>
      </c>
      <c r="J2393">
        <v>8.4433472589999994</v>
      </c>
      <c r="K2393" t="s">
        <v>303</v>
      </c>
      <c r="L2393" t="s">
        <v>3979</v>
      </c>
    </row>
    <row r="2394" spans="1:12" x14ac:dyDescent="0.2">
      <c r="A2394" t="s">
        <v>4004</v>
      </c>
      <c r="B2394" t="s">
        <v>3977</v>
      </c>
      <c r="C2394">
        <v>1.0000000000000001E-5</v>
      </c>
      <c r="D2394">
        <v>0.38833400000000001</v>
      </c>
      <c r="E2394">
        <v>4.7869999999999996E-3</v>
      </c>
      <c r="F2394">
        <v>1.0000000000000001E-5</v>
      </c>
      <c r="G2394">
        <v>0.60685900000000004</v>
      </c>
      <c r="H2394" t="s">
        <v>3998</v>
      </c>
      <c r="I2394">
        <v>48.044563680000003</v>
      </c>
      <c r="J2394">
        <v>8.4433472589999994</v>
      </c>
      <c r="K2394" t="s">
        <v>303</v>
      </c>
      <c r="L2394" t="s">
        <v>3979</v>
      </c>
    </row>
    <row r="2395" spans="1:12" x14ac:dyDescent="0.2">
      <c r="A2395" t="s">
        <v>4005</v>
      </c>
      <c r="B2395" t="s">
        <v>3977</v>
      </c>
      <c r="C2395">
        <v>1.0000000000000001E-5</v>
      </c>
      <c r="D2395">
        <v>0.34311399999999997</v>
      </c>
      <c r="E2395">
        <v>1.0000000000000001E-5</v>
      </c>
      <c r="F2395">
        <v>1.0000000000000001E-5</v>
      </c>
      <c r="G2395">
        <v>0.656856</v>
      </c>
      <c r="H2395" t="s">
        <v>3998</v>
      </c>
      <c r="I2395">
        <v>48.044563680000003</v>
      </c>
      <c r="J2395">
        <v>8.4433472589999994</v>
      </c>
      <c r="K2395" t="s">
        <v>303</v>
      </c>
      <c r="L2395" t="s">
        <v>3979</v>
      </c>
    </row>
    <row r="2396" spans="1:12" x14ac:dyDescent="0.2">
      <c r="A2396" t="s">
        <v>4006</v>
      </c>
      <c r="B2396" t="s">
        <v>3977</v>
      </c>
      <c r="C2396">
        <v>1.0000000000000001E-5</v>
      </c>
      <c r="D2396">
        <v>0.367863</v>
      </c>
      <c r="E2396">
        <v>3.3080000000000002E-3</v>
      </c>
      <c r="F2396">
        <v>1.0000000000000001E-5</v>
      </c>
      <c r="G2396">
        <v>0.62880899999999995</v>
      </c>
      <c r="H2396" t="s">
        <v>3998</v>
      </c>
      <c r="I2396">
        <v>48.044563680000003</v>
      </c>
      <c r="J2396">
        <v>8.4433472589999994</v>
      </c>
      <c r="K2396" t="s">
        <v>303</v>
      </c>
      <c r="L2396" t="s">
        <v>3979</v>
      </c>
    </row>
    <row r="2397" spans="1:12" x14ac:dyDescent="0.2">
      <c r="A2397" t="s">
        <v>4007</v>
      </c>
      <c r="B2397" t="s">
        <v>3977</v>
      </c>
      <c r="C2397">
        <v>1.0000000000000001E-5</v>
      </c>
      <c r="D2397">
        <v>0.29989100000000002</v>
      </c>
      <c r="E2397">
        <v>2.4190000000000001E-3</v>
      </c>
      <c r="F2397">
        <v>1.0000000000000001E-5</v>
      </c>
      <c r="G2397">
        <v>0.69766899999999998</v>
      </c>
      <c r="H2397" t="s">
        <v>3998</v>
      </c>
      <c r="I2397">
        <v>48.044563680000003</v>
      </c>
      <c r="J2397">
        <v>8.4433472589999994</v>
      </c>
      <c r="K2397" t="s">
        <v>303</v>
      </c>
      <c r="L2397" t="s">
        <v>3979</v>
      </c>
    </row>
    <row r="2398" spans="1:12" x14ac:dyDescent="0.2">
      <c r="A2398" t="s">
        <v>4008</v>
      </c>
      <c r="B2398" t="s">
        <v>3977</v>
      </c>
      <c r="C2398">
        <v>1.0000000000000001E-5</v>
      </c>
      <c r="D2398">
        <v>0.34942499999999999</v>
      </c>
      <c r="E2398">
        <v>1.0000000000000001E-5</v>
      </c>
      <c r="F2398">
        <v>1.0000000000000001E-5</v>
      </c>
      <c r="G2398">
        <v>0.65054500000000004</v>
      </c>
      <c r="H2398" t="s">
        <v>4009</v>
      </c>
      <c r="I2398">
        <v>48.044563680000003</v>
      </c>
      <c r="J2398">
        <v>8.4433472589999994</v>
      </c>
      <c r="K2398" t="s">
        <v>303</v>
      </c>
      <c r="L2398" t="s">
        <v>3979</v>
      </c>
    </row>
    <row r="2399" spans="1:12" x14ac:dyDescent="0.2">
      <c r="A2399" t="s">
        <v>4010</v>
      </c>
      <c r="B2399" t="s">
        <v>3977</v>
      </c>
      <c r="C2399">
        <v>1.0000000000000001E-5</v>
      </c>
      <c r="D2399">
        <v>0.34312700000000002</v>
      </c>
      <c r="E2399">
        <v>2.8471E-2</v>
      </c>
      <c r="F2399">
        <v>1.0000000000000001E-5</v>
      </c>
      <c r="G2399">
        <v>0.628382</v>
      </c>
      <c r="H2399" t="s">
        <v>3986</v>
      </c>
      <c r="I2399">
        <v>48.846675159999997</v>
      </c>
      <c r="J2399">
        <v>9.0301056670000008</v>
      </c>
      <c r="K2399" t="s">
        <v>303</v>
      </c>
      <c r="L2399" t="s">
        <v>3979</v>
      </c>
    </row>
    <row r="2400" spans="1:12" x14ac:dyDescent="0.2">
      <c r="A2400" t="s">
        <v>4011</v>
      </c>
      <c r="B2400" t="s">
        <v>4012</v>
      </c>
      <c r="C2400">
        <v>1.0000000000000001E-5</v>
      </c>
      <c r="D2400">
        <v>1.0000000000000001E-5</v>
      </c>
      <c r="E2400">
        <v>0.99995999999999996</v>
      </c>
      <c r="F2400">
        <v>1.0000000000000001E-5</v>
      </c>
      <c r="G2400">
        <v>1.0000000000000001E-5</v>
      </c>
      <c r="H2400" t="s">
        <v>3038</v>
      </c>
      <c r="I2400">
        <v>71</v>
      </c>
      <c r="J2400">
        <v>95</v>
      </c>
      <c r="K2400" t="s">
        <v>61</v>
      </c>
      <c r="L2400" t="s">
        <v>4260</v>
      </c>
    </row>
    <row r="2401" spans="1:12" x14ac:dyDescent="0.2">
      <c r="A2401" t="s">
        <v>4013</v>
      </c>
      <c r="B2401" t="s">
        <v>4012</v>
      </c>
      <c r="C2401">
        <v>1.0000000000000001E-5</v>
      </c>
      <c r="D2401">
        <v>1.0000000000000001E-5</v>
      </c>
      <c r="E2401">
        <v>0.99995999999999996</v>
      </c>
      <c r="F2401">
        <v>1.0000000000000001E-5</v>
      </c>
      <c r="G2401">
        <v>1.0000000000000001E-5</v>
      </c>
      <c r="H2401" t="s">
        <v>3038</v>
      </c>
      <c r="I2401">
        <v>71</v>
      </c>
      <c r="J2401">
        <v>95</v>
      </c>
      <c r="K2401" t="s">
        <v>61</v>
      </c>
      <c r="L2401" t="s">
        <v>4260</v>
      </c>
    </row>
    <row r="2402" spans="1:12" x14ac:dyDescent="0.2">
      <c r="A2402" t="s">
        <v>4014</v>
      </c>
      <c r="B2402" t="s">
        <v>4012</v>
      </c>
      <c r="C2402">
        <v>1.0000000000000001E-5</v>
      </c>
      <c r="D2402">
        <v>1.0000000000000001E-5</v>
      </c>
      <c r="E2402">
        <v>0.99995999999999996</v>
      </c>
      <c r="F2402">
        <v>1.0000000000000001E-5</v>
      </c>
      <c r="G2402">
        <v>1.0000000000000001E-5</v>
      </c>
      <c r="H2402" t="s">
        <v>3038</v>
      </c>
      <c r="I2402">
        <v>71</v>
      </c>
      <c r="J2402">
        <v>95</v>
      </c>
      <c r="K2402" t="s">
        <v>61</v>
      </c>
      <c r="L2402" t="s">
        <v>4260</v>
      </c>
    </row>
    <row r="2403" spans="1:12" x14ac:dyDescent="0.2">
      <c r="A2403" t="s">
        <v>4015</v>
      </c>
      <c r="B2403" t="s">
        <v>4012</v>
      </c>
      <c r="C2403">
        <v>1.0000000000000001E-5</v>
      </c>
      <c r="D2403">
        <v>1.0000000000000001E-5</v>
      </c>
      <c r="E2403">
        <v>0.99995999999999996</v>
      </c>
      <c r="F2403">
        <v>1.0000000000000001E-5</v>
      </c>
      <c r="G2403">
        <v>1.0000000000000001E-5</v>
      </c>
      <c r="H2403" t="s">
        <v>3038</v>
      </c>
      <c r="I2403">
        <v>71</v>
      </c>
      <c r="J2403">
        <v>95</v>
      </c>
      <c r="K2403" t="s">
        <v>61</v>
      </c>
      <c r="L2403" t="s">
        <v>4260</v>
      </c>
    </row>
    <row r="2404" spans="1:12" x14ac:dyDescent="0.2">
      <c r="A2404" t="s">
        <v>4016</v>
      </c>
      <c r="B2404" t="s">
        <v>4012</v>
      </c>
      <c r="C2404">
        <v>1.0000000000000001E-5</v>
      </c>
      <c r="D2404">
        <v>1.0000000000000001E-5</v>
      </c>
      <c r="E2404">
        <v>0.99995999999999996</v>
      </c>
      <c r="F2404">
        <v>1.0000000000000001E-5</v>
      </c>
      <c r="G2404">
        <v>1.0000000000000001E-5</v>
      </c>
      <c r="H2404" t="s">
        <v>3038</v>
      </c>
      <c r="I2404">
        <v>71</v>
      </c>
      <c r="J2404">
        <v>95</v>
      </c>
      <c r="K2404" t="s">
        <v>61</v>
      </c>
      <c r="L2404" t="s">
        <v>4260</v>
      </c>
    </row>
    <row r="2405" spans="1:12" x14ac:dyDescent="0.2">
      <c r="A2405" t="s">
        <v>4017</v>
      </c>
      <c r="B2405" t="s">
        <v>4012</v>
      </c>
      <c r="C2405">
        <v>1.0000000000000001E-5</v>
      </c>
      <c r="D2405">
        <v>1.0000000000000001E-5</v>
      </c>
      <c r="E2405">
        <v>0.99995999999999996</v>
      </c>
      <c r="F2405">
        <v>1.0000000000000001E-5</v>
      </c>
      <c r="G2405">
        <v>1.0000000000000001E-5</v>
      </c>
      <c r="H2405" t="s">
        <v>3038</v>
      </c>
      <c r="I2405">
        <v>71</v>
      </c>
      <c r="J2405">
        <v>95</v>
      </c>
      <c r="K2405" t="s">
        <v>61</v>
      </c>
      <c r="L2405" t="s">
        <v>4260</v>
      </c>
    </row>
    <row r="2406" spans="1:12" x14ac:dyDescent="0.2">
      <c r="A2406" t="s">
        <v>4018</v>
      </c>
      <c r="B2406" t="s">
        <v>4012</v>
      </c>
      <c r="C2406">
        <v>1.0000000000000001E-5</v>
      </c>
      <c r="D2406">
        <v>1.0000000000000001E-5</v>
      </c>
      <c r="E2406">
        <v>0.99995999999999996</v>
      </c>
      <c r="F2406">
        <v>1.0000000000000001E-5</v>
      </c>
      <c r="G2406">
        <v>1.0000000000000001E-5</v>
      </c>
      <c r="H2406" t="s">
        <v>3038</v>
      </c>
      <c r="I2406">
        <v>71</v>
      </c>
      <c r="J2406">
        <v>95</v>
      </c>
      <c r="K2406" t="s">
        <v>61</v>
      </c>
      <c r="L2406" t="s">
        <v>4260</v>
      </c>
    </row>
    <row r="2407" spans="1:12" x14ac:dyDescent="0.2">
      <c r="A2407" t="s">
        <v>4019</v>
      </c>
      <c r="B2407" t="s">
        <v>4012</v>
      </c>
      <c r="C2407">
        <v>1.0000000000000001E-5</v>
      </c>
      <c r="D2407">
        <v>1.0000000000000001E-5</v>
      </c>
      <c r="E2407">
        <v>0.99995999999999996</v>
      </c>
      <c r="F2407">
        <v>1.0000000000000001E-5</v>
      </c>
      <c r="G2407">
        <v>1.0000000000000001E-5</v>
      </c>
      <c r="H2407" t="s">
        <v>3038</v>
      </c>
      <c r="I2407">
        <v>71</v>
      </c>
      <c r="J2407">
        <v>95</v>
      </c>
      <c r="K2407" t="s">
        <v>61</v>
      </c>
      <c r="L2407" t="s">
        <v>4260</v>
      </c>
    </row>
    <row r="2408" spans="1:12" x14ac:dyDescent="0.2">
      <c r="A2408" t="s">
        <v>4020</v>
      </c>
      <c r="B2408" t="s">
        <v>4012</v>
      </c>
      <c r="C2408">
        <v>1.0000000000000001E-5</v>
      </c>
      <c r="D2408">
        <v>1.0000000000000001E-5</v>
      </c>
      <c r="E2408">
        <v>0.99995999999999996</v>
      </c>
      <c r="F2408">
        <v>1.0000000000000001E-5</v>
      </c>
      <c r="G2408">
        <v>1.0000000000000001E-5</v>
      </c>
      <c r="H2408" t="s">
        <v>3038</v>
      </c>
      <c r="I2408">
        <v>71</v>
      </c>
      <c r="J2408">
        <v>95</v>
      </c>
      <c r="K2408" t="s">
        <v>61</v>
      </c>
      <c r="L2408" t="s">
        <v>4260</v>
      </c>
    </row>
    <row r="2409" spans="1:12" x14ac:dyDescent="0.2">
      <c r="A2409" t="s">
        <v>4021</v>
      </c>
      <c r="B2409" t="s">
        <v>4012</v>
      </c>
      <c r="C2409">
        <v>1.0000000000000001E-5</v>
      </c>
      <c r="D2409">
        <v>1.0000000000000001E-5</v>
      </c>
      <c r="E2409">
        <v>0.99995999999999996</v>
      </c>
      <c r="F2409">
        <v>1.0000000000000001E-5</v>
      </c>
      <c r="G2409">
        <v>1.0000000000000001E-5</v>
      </c>
      <c r="H2409" t="s">
        <v>3038</v>
      </c>
      <c r="I2409">
        <v>71</v>
      </c>
      <c r="J2409">
        <v>95</v>
      </c>
      <c r="K2409" t="s">
        <v>61</v>
      </c>
      <c r="L2409" t="s">
        <v>4260</v>
      </c>
    </row>
    <row r="2410" spans="1:12" x14ac:dyDescent="0.2">
      <c r="A2410" t="s">
        <v>4022</v>
      </c>
      <c r="B2410" t="s">
        <v>4012</v>
      </c>
      <c r="C2410">
        <v>1.0000000000000001E-5</v>
      </c>
      <c r="D2410">
        <v>1.0000000000000001E-5</v>
      </c>
      <c r="E2410">
        <v>0.99995999999999996</v>
      </c>
      <c r="F2410">
        <v>1.0000000000000001E-5</v>
      </c>
      <c r="G2410">
        <v>1.0000000000000001E-5</v>
      </c>
      <c r="H2410" t="s">
        <v>3038</v>
      </c>
      <c r="I2410">
        <v>71</v>
      </c>
      <c r="J2410">
        <v>95</v>
      </c>
      <c r="K2410" t="s">
        <v>61</v>
      </c>
      <c r="L2410" t="s">
        <v>4260</v>
      </c>
    </row>
    <row r="2411" spans="1:12" x14ac:dyDescent="0.2">
      <c r="A2411" t="s">
        <v>4023</v>
      </c>
      <c r="B2411" t="s">
        <v>4012</v>
      </c>
      <c r="C2411">
        <v>1.0000000000000001E-5</v>
      </c>
      <c r="D2411">
        <v>1.2600999999999999E-2</v>
      </c>
      <c r="E2411">
        <v>0.96492999999999995</v>
      </c>
      <c r="F2411">
        <v>1.0000000000000001E-5</v>
      </c>
      <c r="G2411">
        <v>2.2449E-2</v>
      </c>
      <c r="H2411" t="s">
        <v>3038</v>
      </c>
      <c r="I2411">
        <v>71.113180999999997</v>
      </c>
      <c r="J2411">
        <v>92.822343000000004</v>
      </c>
      <c r="K2411" t="s">
        <v>61</v>
      </c>
      <c r="L2411" t="s">
        <v>100</v>
      </c>
    </row>
    <row r="2412" spans="1:12" x14ac:dyDescent="0.2">
      <c r="A2412" t="s">
        <v>4024</v>
      </c>
      <c r="B2412" t="s">
        <v>4012</v>
      </c>
      <c r="C2412">
        <v>1.0000000000000001E-5</v>
      </c>
      <c r="D2412">
        <v>1.0000000000000001E-5</v>
      </c>
      <c r="E2412">
        <v>0.99995999999999996</v>
      </c>
      <c r="F2412">
        <v>1.0000000000000001E-5</v>
      </c>
      <c r="G2412">
        <v>1.0000000000000001E-5</v>
      </c>
      <c r="H2412" t="s">
        <v>3038</v>
      </c>
      <c r="I2412">
        <v>71.113180999999997</v>
      </c>
      <c r="J2412">
        <v>92.822343000000004</v>
      </c>
      <c r="K2412" t="s">
        <v>61</v>
      </c>
      <c r="L2412" t="s">
        <v>100</v>
      </c>
    </row>
    <row r="2413" spans="1:12" x14ac:dyDescent="0.2">
      <c r="A2413" t="s">
        <v>4025</v>
      </c>
      <c r="B2413" t="s">
        <v>4012</v>
      </c>
      <c r="C2413">
        <v>1.0000000000000001E-5</v>
      </c>
      <c r="D2413">
        <v>1.0000000000000001E-5</v>
      </c>
      <c r="E2413">
        <v>0.99995999999999996</v>
      </c>
      <c r="F2413">
        <v>1.0000000000000001E-5</v>
      </c>
      <c r="G2413">
        <v>1.0000000000000001E-5</v>
      </c>
      <c r="H2413" t="s">
        <v>3038</v>
      </c>
      <c r="I2413">
        <v>71.113180999999997</v>
      </c>
      <c r="J2413">
        <v>92.822343000000004</v>
      </c>
      <c r="K2413" t="s">
        <v>61</v>
      </c>
      <c r="L2413" t="s">
        <v>100</v>
      </c>
    </row>
    <row r="2414" spans="1:12" x14ac:dyDescent="0.2">
      <c r="A2414" t="s">
        <v>4026</v>
      </c>
      <c r="B2414" t="s">
        <v>4012</v>
      </c>
      <c r="C2414">
        <v>1.0000000000000001E-5</v>
      </c>
      <c r="D2414">
        <v>2.3486E-2</v>
      </c>
      <c r="E2414">
        <v>0.97648400000000002</v>
      </c>
      <c r="F2414">
        <v>1.0000000000000001E-5</v>
      </c>
      <c r="G2414">
        <v>1.0000000000000001E-5</v>
      </c>
      <c r="H2414" t="s">
        <v>3038</v>
      </c>
      <c r="I2414">
        <v>71.113180999999997</v>
      </c>
      <c r="J2414">
        <v>92.822343000000004</v>
      </c>
      <c r="K2414" t="s">
        <v>61</v>
      </c>
      <c r="L2414" t="s">
        <v>100</v>
      </c>
    </row>
    <row r="2415" spans="1:12" x14ac:dyDescent="0.2">
      <c r="A2415" t="s">
        <v>4027</v>
      </c>
      <c r="B2415" t="s">
        <v>4012</v>
      </c>
      <c r="C2415">
        <v>1.0000000000000001E-5</v>
      </c>
      <c r="D2415">
        <v>1.7169E-2</v>
      </c>
      <c r="E2415">
        <v>0.98280100000000004</v>
      </c>
      <c r="F2415">
        <v>1.0000000000000001E-5</v>
      </c>
      <c r="G2415">
        <v>1.0000000000000001E-5</v>
      </c>
      <c r="H2415" t="s">
        <v>3038</v>
      </c>
      <c r="I2415">
        <v>69.408004000000005</v>
      </c>
      <c r="J2415">
        <v>86.178971000000004</v>
      </c>
      <c r="K2415" t="s">
        <v>61</v>
      </c>
      <c r="L2415" t="s">
        <v>100</v>
      </c>
    </row>
    <row r="2416" spans="1:12" x14ac:dyDescent="0.2">
      <c r="A2416" t="s">
        <v>4028</v>
      </c>
      <c r="B2416" t="s">
        <v>4012</v>
      </c>
      <c r="C2416">
        <v>1.0000000000000001E-5</v>
      </c>
      <c r="D2416">
        <v>1.0000000000000001E-5</v>
      </c>
      <c r="E2416">
        <v>0.99995999999999996</v>
      </c>
      <c r="F2416">
        <v>1.0000000000000001E-5</v>
      </c>
      <c r="G2416">
        <v>1.0000000000000001E-5</v>
      </c>
      <c r="H2416" t="s">
        <v>3038</v>
      </c>
      <c r="I2416">
        <v>69.408004000000005</v>
      </c>
      <c r="J2416">
        <v>86.178971000000004</v>
      </c>
      <c r="K2416" t="s">
        <v>61</v>
      </c>
      <c r="L2416" t="s">
        <v>100</v>
      </c>
    </row>
    <row r="2417" spans="1:12" x14ac:dyDescent="0.2">
      <c r="A2417" t="s">
        <v>4029</v>
      </c>
      <c r="B2417" t="s">
        <v>4012</v>
      </c>
      <c r="C2417">
        <v>1.0000000000000001E-5</v>
      </c>
      <c r="D2417">
        <v>1.0000000000000001E-5</v>
      </c>
      <c r="E2417">
        <v>0.99995999999999996</v>
      </c>
      <c r="F2417">
        <v>1.0000000000000001E-5</v>
      </c>
      <c r="G2417">
        <v>1.0000000000000001E-5</v>
      </c>
      <c r="H2417" t="s">
        <v>3038</v>
      </c>
      <c r="I2417">
        <v>70.976288999999994</v>
      </c>
      <c r="J2417">
        <v>94.535318000000004</v>
      </c>
      <c r="K2417" t="s">
        <v>61</v>
      </c>
      <c r="L2417" t="s">
        <v>100</v>
      </c>
    </row>
    <row r="2418" spans="1:12" x14ac:dyDescent="0.2">
      <c r="A2418" t="s">
        <v>4030</v>
      </c>
      <c r="B2418" t="s">
        <v>4012</v>
      </c>
      <c r="C2418">
        <v>1.0000000000000001E-5</v>
      </c>
      <c r="D2418">
        <v>1.0000000000000001E-5</v>
      </c>
      <c r="E2418">
        <v>0.99995999999999996</v>
      </c>
      <c r="F2418">
        <v>1.0000000000000001E-5</v>
      </c>
      <c r="G2418">
        <v>1.0000000000000001E-5</v>
      </c>
      <c r="H2418" t="s">
        <v>3038</v>
      </c>
      <c r="I2418">
        <v>70.976288999999994</v>
      </c>
      <c r="J2418">
        <v>94.535318000000004</v>
      </c>
      <c r="K2418" t="s">
        <v>61</v>
      </c>
      <c r="L2418" t="s">
        <v>100</v>
      </c>
    </row>
    <row r="2419" spans="1:12" x14ac:dyDescent="0.2">
      <c r="A2419" t="s">
        <v>4031</v>
      </c>
      <c r="B2419" t="s">
        <v>4012</v>
      </c>
      <c r="C2419">
        <v>1.0000000000000001E-5</v>
      </c>
      <c r="D2419">
        <v>1.0000000000000001E-5</v>
      </c>
      <c r="E2419">
        <v>0.99995999999999996</v>
      </c>
      <c r="F2419">
        <v>1.0000000000000001E-5</v>
      </c>
      <c r="G2419">
        <v>1.0000000000000001E-5</v>
      </c>
      <c r="H2419" t="s">
        <v>3038</v>
      </c>
      <c r="I2419">
        <v>71.113180999999997</v>
      </c>
      <c r="J2419">
        <v>92.822343000000004</v>
      </c>
      <c r="K2419" t="s">
        <v>61</v>
      </c>
      <c r="L2419" t="s">
        <v>100</v>
      </c>
    </row>
    <row r="2420" spans="1:12" x14ac:dyDescent="0.2">
      <c r="A2420" t="s">
        <v>4032</v>
      </c>
      <c r="B2420" t="s">
        <v>4012</v>
      </c>
      <c r="C2420">
        <v>1.0000000000000001E-5</v>
      </c>
      <c r="D2420">
        <v>1.0000000000000001E-5</v>
      </c>
      <c r="E2420">
        <v>0.99995999999999996</v>
      </c>
      <c r="F2420">
        <v>1.0000000000000001E-5</v>
      </c>
      <c r="G2420">
        <v>1.0000000000000001E-5</v>
      </c>
      <c r="H2420" t="s">
        <v>3038</v>
      </c>
      <c r="I2420">
        <v>71.113180999999997</v>
      </c>
      <c r="J2420">
        <v>92.822343000000004</v>
      </c>
      <c r="K2420" t="s">
        <v>61</v>
      </c>
      <c r="L2420" t="s">
        <v>100</v>
      </c>
    </row>
    <row r="2421" spans="1:12" x14ac:dyDescent="0.2">
      <c r="A2421" t="s">
        <v>4033</v>
      </c>
      <c r="B2421" t="s">
        <v>4012</v>
      </c>
      <c r="C2421">
        <v>1.0000000000000001E-5</v>
      </c>
      <c r="D2421">
        <v>1.0000000000000001E-5</v>
      </c>
      <c r="E2421">
        <v>0.99995999999999996</v>
      </c>
      <c r="F2421">
        <v>1.0000000000000001E-5</v>
      </c>
      <c r="G2421">
        <v>1.0000000000000001E-5</v>
      </c>
      <c r="H2421" t="s">
        <v>3038</v>
      </c>
      <c r="I2421">
        <v>69.408004000000005</v>
      </c>
      <c r="J2421">
        <v>86.178971000000004</v>
      </c>
      <c r="K2421" t="s">
        <v>61</v>
      </c>
      <c r="L2421" t="s">
        <v>100</v>
      </c>
    </row>
    <row r="2422" spans="1:12" x14ac:dyDescent="0.2">
      <c r="A2422" t="s">
        <v>4034</v>
      </c>
      <c r="B2422" t="s">
        <v>4012</v>
      </c>
      <c r="C2422">
        <v>1.0000000000000001E-5</v>
      </c>
      <c r="D2422">
        <v>1.0000000000000001E-5</v>
      </c>
      <c r="E2422">
        <v>0.99995999999999996</v>
      </c>
      <c r="F2422">
        <v>1.0000000000000001E-5</v>
      </c>
      <c r="G2422">
        <v>1.0000000000000001E-5</v>
      </c>
      <c r="H2422" t="s">
        <v>3038</v>
      </c>
      <c r="I2422">
        <v>70.976288999999994</v>
      </c>
      <c r="J2422">
        <v>94.535318000000004</v>
      </c>
      <c r="K2422" t="s">
        <v>61</v>
      </c>
      <c r="L2422" t="s">
        <v>100</v>
      </c>
    </row>
    <row r="2423" spans="1:12" x14ac:dyDescent="0.2">
      <c r="A2423" t="s">
        <v>4035</v>
      </c>
      <c r="B2423" t="s">
        <v>4012</v>
      </c>
      <c r="C2423">
        <v>1.0000000000000001E-5</v>
      </c>
      <c r="D2423">
        <v>1.0000000000000001E-5</v>
      </c>
      <c r="E2423">
        <v>0.99995999999999996</v>
      </c>
      <c r="F2423">
        <v>1.0000000000000001E-5</v>
      </c>
      <c r="G2423">
        <v>1.0000000000000001E-5</v>
      </c>
      <c r="H2423" t="s">
        <v>3038</v>
      </c>
      <c r="I2423">
        <v>70.976288999999994</v>
      </c>
      <c r="J2423">
        <v>94.535318000000004</v>
      </c>
      <c r="K2423" t="s">
        <v>61</v>
      </c>
      <c r="L2423" t="s">
        <v>100</v>
      </c>
    </row>
    <row r="2424" spans="1:12" x14ac:dyDescent="0.2">
      <c r="A2424" t="s">
        <v>4036</v>
      </c>
      <c r="B2424" t="s">
        <v>4012</v>
      </c>
      <c r="C2424">
        <v>1.0000000000000001E-5</v>
      </c>
      <c r="D2424">
        <v>1.0000000000000001E-5</v>
      </c>
      <c r="E2424">
        <v>0.99995999999999996</v>
      </c>
      <c r="F2424">
        <v>1.0000000000000001E-5</v>
      </c>
      <c r="G2424">
        <v>1.0000000000000001E-5</v>
      </c>
      <c r="H2424" t="s">
        <v>3038</v>
      </c>
      <c r="I2424">
        <v>70.976288999999994</v>
      </c>
      <c r="J2424">
        <v>94.535318000000004</v>
      </c>
      <c r="K2424" t="s">
        <v>61</v>
      </c>
      <c r="L2424" t="s">
        <v>100</v>
      </c>
    </row>
    <row r="2425" spans="1:12" x14ac:dyDescent="0.2">
      <c r="A2425" t="s">
        <v>4037</v>
      </c>
      <c r="B2425" t="s">
        <v>4012</v>
      </c>
      <c r="C2425">
        <v>1.0000000000000001E-5</v>
      </c>
      <c r="D2425">
        <v>3.8842000000000002E-2</v>
      </c>
      <c r="E2425">
        <v>0.96112799999999998</v>
      </c>
      <c r="F2425">
        <v>1.0000000000000001E-5</v>
      </c>
      <c r="G2425">
        <v>1.0000000000000001E-5</v>
      </c>
      <c r="H2425" t="s">
        <v>3038</v>
      </c>
      <c r="I2425">
        <v>70.976288999999994</v>
      </c>
      <c r="J2425">
        <v>94.535318000000004</v>
      </c>
      <c r="K2425" t="s">
        <v>61</v>
      </c>
      <c r="L2425" t="s">
        <v>100</v>
      </c>
    </row>
    <row r="2426" spans="1:12" x14ac:dyDescent="0.2">
      <c r="A2426" t="s">
        <v>4038</v>
      </c>
      <c r="B2426" t="s">
        <v>4012</v>
      </c>
      <c r="C2426">
        <v>1.0000000000000001E-5</v>
      </c>
      <c r="D2426">
        <v>1.0000000000000001E-5</v>
      </c>
      <c r="E2426">
        <v>0.99995999999999996</v>
      </c>
      <c r="F2426">
        <v>1.0000000000000001E-5</v>
      </c>
      <c r="G2426">
        <v>1.0000000000000001E-5</v>
      </c>
      <c r="H2426" t="s">
        <v>3038</v>
      </c>
      <c r="I2426">
        <v>70.976288999999994</v>
      </c>
      <c r="J2426">
        <v>94.535318000000004</v>
      </c>
      <c r="K2426" t="s">
        <v>61</v>
      </c>
      <c r="L2426" t="s">
        <v>100</v>
      </c>
    </row>
    <row r="2427" spans="1:12" x14ac:dyDescent="0.2">
      <c r="A2427" t="s">
        <v>4039</v>
      </c>
      <c r="B2427" t="s">
        <v>4012</v>
      </c>
      <c r="C2427">
        <v>1.0000000000000001E-5</v>
      </c>
      <c r="D2427">
        <v>1.0000000000000001E-5</v>
      </c>
      <c r="E2427">
        <v>0.99995999999999996</v>
      </c>
      <c r="F2427">
        <v>1.0000000000000001E-5</v>
      </c>
      <c r="G2427">
        <v>1.0000000000000001E-5</v>
      </c>
      <c r="H2427" t="s">
        <v>3038</v>
      </c>
      <c r="I2427">
        <v>70.976288999999994</v>
      </c>
      <c r="J2427">
        <v>94.535318000000004</v>
      </c>
      <c r="K2427" t="s">
        <v>61</v>
      </c>
      <c r="L2427" t="s">
        <v>100</v>
      </c>
    </row>
    <row r="2428" spans="1:12" x14ac:dyDescent="0.2">
      <c r="A2428" t="s">
        <v>4040</v>
      </c>
      <c r="B2428" t="s">
        <v>4012</v>
      </c>
      <c r="C2428">
        <v>1.0000000000000001E-5</v>
      </c>
      <c r="D2428">
        <v>1.0000000000000001E-5</v>
      </c>
      <c r="E2428">
        <v>0.99995999999999996</v>
      </c>
      <c r="F2428">
        <v>1.0000000000000001E-5</v>
      </c>
      <c r="G2428">
        <v>1.0000000000000001E-5</v>
      </c>
      <c r="H2428" t="s">
        <v>3038</v>
      </c>
      <c r="I2428">
        <v>70.976288999999994</v>
      </c>
      <c r="J2428">
        <v>94.535318000000004</v>
      </c>
      <c r="K2428" t="s">
        <v>61</v>
      </c>
      <c r="L2428" t="s">
        <v>100</v>
      </c>
    </row>
    <row r="2429" spans="1:12" x14ac:dyDescent="0.2">
      <c r="A2429" t="s">
        <v>4041</v>
      </c>
      <c r="B2429" t="s">
        <v>4012</v>
      </c>
      <c r="C2429">
        <v>1.0000000000000001E-5</v>
      </c>
      <c r="D2429">
        <v>1.0000000000000001E-5</v>
      </c>
      <c r="E2429">
        <v>0.99995999999999996</v>
      </c>
      <c r="F2429">
        <v>1.0000000000000001E-5</v>
      </c>
      <c r="G2429">
        <v>1.0000000000000001E-5</v>
      </c>
      <c r="H2429" t="s">
        <v>3038</v>
      </c>
      <c r="I2429">
        <v>70.976288999999994</v>
      </c>
      <c r="J2429">
        <v>94.535318000000004</v>
      </c>
      <c r="K2429" t="s">
        <v>61</v>
      </c>
      <c r="L2429" t="s">
        <v>100</v>
      </c>
    </row>
    <row r="2430" spans="1:12" x14ac:dyDescent="0.2">
      <c r="A2430" t="s">
        <v>4042</v>
      </c>
      <c r="B2430" t="s">
        <v>4012</v>
      </c>
      <c r="C2430">
        <v>1.0000000000000001E-5</v>
      </c>
      <c r="D2430">
        <v>1.0000000000000001E-5</v>
      </c>
      <c r="E2430">
        <v>0.99995999999999996</v>
      </c>
      <c r="F2430">
        <v>1.0000000000000001E-5</v>
      </c>
      <c r="G2430">
        <v>1.0000000000000001E-5</v>
      </c>
      <c r="H2430" t="s">
        <v>3038</v>
      </c>
      <c r="I2430">
        <v>70.976288999999994</v>
      </c>
      <c r="J2430">
        <v>94.535318000000004</v>
      </c>
      <c r="K2430" t="s">
        <v>61</v>
      </c>
      <c r="L2430" t="s">
        <v>100</v>
      </c>
    </row>
    <row r="2431" spans="1:12" x14ac:dyDescent="0.2">
      <c r="A2431" t="s">
        <v>4043</v>
      </c>
      <c r="B2431" t="s">
        <v>4012</v>
      </c>
      <c r="C2431">
        <v>1.0000000000000001E-5</v>
      </c>
      <c r="D2431">
        <v>1.0000000000000001E-5</v>
      </c>
      <c r="E2431">
        <v>0.99995999999999996</v>
      </c>
      <c r="F2431">
        <v>1.0000000000000001E-5</v>
      </c>
      <c r="G2431">
        <v>1.0000000000000001E-5</v>
      </c>
      <c r="H2431" t="s">
        <v>3038</v>
      </c>
      <c r="I2431">
        <v>70.976288999999994</v>
      </c>
      <c r="J2431">
        <v>94.535318000000004</v>
      </c>
      <c r="K2431" t="s">
        <v>61</v>
      </c>
      <c r="L2431" t="s">
        <v>100</v>
      </c>
    </row>
    <row r="2432" spans="1:12" x14ac:dyDescent="0.2">
      <c r="A2432" t="s">
        <v>4044</v>
      </c>
      <c r="B2432" t="s">
        <v>4012</v>
      </c>
      <c r="C2432">
        <v>1.0000000000000001E-5</v>
      </c>
      <c r="D2432">
        <v>1.0000000000000001E-5</v>
      </c>
      <c r="E2432">
        <v>0.99995999999999996</v>
      </c>
      <c r="F2432">
        <v>1.0000000000000001E-5</v>
      </c>
      <c r="G2432">
        <v>1.0000000000000001E-5</v>
      </c>
      <c r="H2432" t="s">
        <v>3038</v>
      </c>
      <c r="I2432">
        <v>70.976288999999994</v>
      </c>
      <c r="J2432">
        <v>94.535318000000004</v>
      </c>
      <c r="K2432" t="s">
        <v>61</v>
      </c>
      <c r="L2432" t="s">
        <v>100</v>
      </c>
    </row>
    <row r="2433" spans="1:12" x14ac:dyDescent="0.2">
      <c r="A2433" t="s">
        <v>4045</v>
      </c>
      <c r="B2433" t="s">
        <v>4046</v>
      </c>
      <c r="C2433">
        <v>3.9199999999999999E-4</v>
      </c>
      <c r="D2433">
        <v>0.57190399999999997</v>
      </c>
      <c r="E2433">
        <v>5.9928000000000002E-2</v>
      </c>
      <c r="F2433">
        <v>1.0000000000000001E-5</v>
      </c>
      <c r="G2433">
        <v>0.36776700000000001</v>
      </c>
      <c r="H2433" t="s">
        <v>4047</v>
      </c>
      <c r="I2433">
        <v>46.550083100000002</v>
      </c>
      <c r="J2433">
        <v>21.183539100000001</v>
      </c>
      <c r="K2433" t="s">
        <v>15</v>
      </c>
      <c r="L2433" t="s">
        <v>804</v>
      </c>
    </row>
    <row r="2434" spans="1:12" x14ac:dyDescent="0.2">
      <c r="A2434" t="s">
        <v>4045</v>
      </c>
      <c r="B2434" t="s">
        <v>4046</v>
      </c>
      <c r="C2434">
        <v>3.9199999999999999E-4</v>
      </c>
      <c r="D2434">
        <v>0.57190399999999997</v>
      </c>
      <c r="E2434">
        <v>5.9928000000000002E-2</v>
      </c>
      <c r="F2434">
        <v>1.0000000000000001E-5</v>
      </c>
      <c r="G2434">
        <v>0.36776700000000001</v>
      </c>
      <c r="H2434" t="s">
        <v>4047</v>
      </c>
      <c r="I2434">
        <v>46.550083100000002</v>
      </c>
      <c r="J2434">
        <v>21.183539100000001</v>
      </c>
      <c r="K2434" t="s">
        <v>15</v>
      </c>
      <c r="L2434" t="s">
        <v>804</v>
      </c>
    </row>
    <row r="2435" spans="1:12" x14ac:dyDescent="0.2">
      <c r="A2435" t="s">
        <v>4048</v>
      </c>
      <c r="B2435" t="s">
        <v>4046</v>
      </c>
      <c r="C2435">
        <v>1.0000000000000001E-5</v>
      </c>
      <c r="D2435">
        <v>0.60021599999999997</v>
      </c>
      <c r="E2435">
        <v>6.7485000000000003E-2</v>
      </c>
      <c r="F2435">
        <v>1.0000000000000001E-5</v>
      </c>
      <c r="G2435">
        <v>0.33227899999999999</v>
      </c>
      <c r="H2435" t="s">
        <v>4049</v>
      </c>
      <c r="I2435">
        <v>49.134217</v>
      </c>
      <c r="J2435">
        <v>75.851816999999997</v>
      </c>
      <c r="K2435" t="s">
        <v>901</v>
      </c>
      <c r="L2435" t="s">
        <v>804</v>
      </c>
    </row>
    <row r="2436" spans="1:12" x14ac:dyDescent="0.2">
      <c r="A2436" t="s">
        <v>4050</v>
      </c>
      <c r="B2436" t="s">
        <v>4046</v>
      </c>
      <c r="C2436">
        <v>1.0000000000000001E-5</v>
      </c>
      <c r="D2436">
        <v>0.63457600000000003</v>
      </c>
      <c r="E2436">
        <v>6.0014999999999999E-2</v>
      </c>
      <c r="F2436">
        <v>1.0000000000000001E-5</v>
      </c>
      <c r="G2436">
        <v>0.30538900000000002</v>
      </c>
      <c r="H2436" t="s">
        <v>4051</v>
      </c>
      <c r="I2436">
        <v>45.776936999999997</v>
      </c>
      <c r="J2436">
        <v>28.551559000000001</v>
      </c>
      <c r="K2436" t="s">
        <v>4052</v>
      </c>
      <c r="L2436" t="s">
        <v>804</v>
      </c>
    </row>
    <row r="2437" spans="1:12" x14ac:dyDescent="0.2">
      <c r="A2437" t="s">
        <v>4050</v>
      </c>
      <c r="B2437" t="s">
        <v>4046</v>
      </c>
      <c r="C2437">
        <v>1.0000000000000001E-5</v>
      </c>
      <c r="D2437">
        <v>0.63457600000000003</v>
      </c>
      <c r="E2437">
        <v>6.0014999999999999E-2</v>
      </c>
      <c r="F2437">
        <v>1.0000000000000001E-5</v>
      </c>
      <c r="G2437">
        <v>0.30538900000000002</v>
      </c>
      <c r="H2437" t="s">
        <v>4051</v>
      </c>
      <c r="I2437">
        <v>45.776936999999997</v>
      </c>
      <c r="J2437">
        <v>28.551559000000001</v>
      </c>
      <c r="K2437" t="s">
        <v>4052</v>
      </c>
      <c r="L2437" t="s">
        <v>804</v>
      </c>
    </row>
    <row r="2438" spans="1:12" x14ac:dyDescent="0.2">
      <c r="A2438" t="s">
        <v>4053</v>
      </c>
      <c r="B2438" t="s">
        <v>4046</v>
      </c>
      <c r="C2438">
        <v>1.0000000000000001E-5</v>
      </c>
      <c r="D2438">
        <v>0.62299199999999999</v>
      </c>
      <c r="E2438">
        <v>5.8352000000000001E-2</v>
      </c>
      <c r="F2438">
        <v>1.0000000000000001E-5</v>
      </c>
      <c r="G2438">
        <v>0.31863599999999997</v>
      </c>
      <c r="H2438" t="s">
        <v>4051</v>
      </c>
      <c r="I2438">
        <v>46.686799999999998</v>
      </c>
      <c r="J2438">
        <v>29.819800000000001</v>
      </c>
      <c r="K2438" t="s">
        <v>4052</v>
      </c>
      <c r="L2438" t="s">
        <v>804</v>
      </c>
    </row>
    <row r="2439" spans="1:12" x14ac:dyDescent="0.2">
      <c r="A2439" t="s">
        <v>4054</v>
      </c>
      <c r="B2439" t="s">
        <v>4046</v>
      </c>
      <c r="C2439">
        <v>1.0000000000000001E-5</v>
      </c>
      <c r="D2439">
        <v>0.58166600000000002</v>
      </c>
      <c r="E2439">
        <v>8.1735000000000002E-2</v>
      </c>
      <c r="F2439">
        <v>1.0000000000000001E-5</v>
      </c>
      <c r="G2439">
        <v>0.33657900000000002</v>
      </c>
      <c r="H2439" t="s">
        <v>4055</v>
      </c>
      <c r="I2439">
        <v>45.776936999999997</v>
      </c>
      <c r="J2439">
        <v>28.551559000000001</v>
      </c>
      <c r="K2439" t="s">
        <v>4052</v>
      </c>
      <c r="L2439" t="s">
        <v>804</v>
      </c>
    </row>
    <row r="2440" spans="1:12" x14ac:dyDescent="0.2">
      <c r="A2440" t="s">
        <v>4054</v>
      </c>
      <c r="B2440" t="s">
        <v>4046</v>
      </c>
      <c r="C2440">
        <v>1.0000000000000001E-5</v>
      </c>
      <c r="D2440">
        <v>0.58166600000000002</v>
      </c>
      <c r="E2440">
        <v>8.1735000000000002E-2</v>
      </c>
      <c r="F2440">
        <v>1.0000000000000001E-5</v>
      </c>
      <c r="G2440">
        <v>0.33657900000000002</v>
      </c>
      <c r="H2440" t="s">
        <v>4055</v>
      </c>
      <c r="I2440">
        <v>45.776936999999997</v>
      </c>
      <c r="J2440">
        <v>28.551559000000001</v>
      </c>
      <c r="K2440" t="s">
        <v>4052</v>
      </c>
      <c r="L2440" t="s">
        <v>804</v>
      </c>
    </row>
    <row r="2441" spans="1:12" x14ac:dyDescent="0.2">
      <c r="A2441" t="s">
        <v>4056</v>
      </c>
      <c r="B2441" t="s">
        <v>4046</v>
      </c>
      <c r="C2441">
        <v>1.0000000000000001E-5</v>
      </c>
      <c r="D2441">
        <v>0.61776299999999995</v>
      </c>
      <c r="E2441">
        <v>6.3797000000000006E-2</v>
      </c>
      <c r="F2441">
        <v>1.0000000000000001E-5</v>
      </c>
      <c r="G2441">
        <v>0.31842100000000001</v>
      </c>
      <c r="H2441" t="s">
        <v>4057</v>
      </c>
      <c r="I2441">
        <v>51.173732999999999</v>
      </c>
      <c r="J2441">
        <v>86.113083000000003</v>
      </c>
      <c r="K2441" t="s">
        <v>61</v>
      </c>
      <c r="L2441" t="s">
        <v>804</v>
      </c>
    </row>
    <row r="2442" spans="1:12" x14ac:dyDescent="0.2">
      <c r="A2442" t="s">
        <v>4056</v>
      </c>
      <c r="B2442" t="s">
        <v>4046</v>
      </c>
      <c r="C2442">
        <v>1.0000000000000001E-5</v>
      </c>
      <c r="D2442">
        <v>0.61776299999999995</v>
      </c>
      <c r="E2442">
        <v>6.3797000000000006E-2</v>
      </c>
      <c r="F2442">
        <v>1.0000000000000001E-5</v>
      </c>
      <c r="G2442">
        <v>0.31842100000000001</v>
      </c>
      <c r="H2442" t="s">
        <v>4057</v>
      </c>
      <c r="I2442">
        <v>51.173732999999999</v>
      </c>
      <c r="J2442">
        <v>86.113083000000003</v>
      </c>
      <c r="K2442" t="s">
        <v>61</v>
      </c>
      <c r="L2442" t="s">
        <v>804</v>
      </c>
    </row>
    <row r="2443" spans="1:12" x14ac:dyDescent="0.2">
      <c r="A2443" t="s">
        <v>4058</v>
      </c>
      <c r="B2443" t="s">
        <v>4046</v>
      </c>
      <c r="C2443">
        <v>1.0000000000000001E-5</v>
      </c>
      <c r="D2443">
        <v>0.63017599999999996</v>
      </c>
      <c r="E2443">
        <v>5.1164000000000001E-2</v>
      </c>
      <c r="F2443">
        <v>1.0000000000000001E-5</v>
      </c>
      <c r="G2443">
        <v>0.31863999999999998</v>
      </c>
      <c r="H2443" t="s">
        <v>4059</v>
      </c>
      <c r="I2443">
        <v>51.312027780000001</v>
      </c>
      <c r="J2443">
        <v>83.063569439999995</v>
      </c>
      <c r="K2443" t="s">
        <v>61</v>
      </c>
      <c r="L2443" t="s">
        <v>804</v>
      </c>
    </row>
    <row r="2444" spans="1:12" x14ac:dyDescent="0.2">
      <c r="A2444" t="s">
        <v>4058</v>
      </c>
      <c r="B2444" t="s">
        <v>4046</v>
      </c>
      <c r="C2444">
        <v>1.0000000000000001E-5</v>
      </c>
      <c r="D2444">
        <v>0.63017599999999996</v>
      </c>
      <c r="E2444">
        <v>5.1164000000000001E-2</v>
      </c>
      <c r="F2444">
        <v>1.0000000000000001E-5</v>
      </c>
      <c r="G2444">
        <v>0.31863999999999998</v>
      </c>
      <c r="H2444" t="s">
        <v>4059</v>
      </c>
      <c r="I2444">
        <v>51.312027780000001</v>
      </c>
      <c r="J2444">
        <v>83.063569439999995</v>
      </c>
      <c r="K2444" t="s">
        <v>61</v>
      </c>
      <c r="L2444" t="s">
        <v>804</v>
      </c>
    </row>
    <row r="2445" spans="1:12" x14ac:dyDescent="0.2">
      <c r="A2445" t="s">
        <v>4060</v>
      </c>
      <c r="B2445" t="s">
        <v>4046</v>
      </c>
      <c r="C2445">
        <v>1.0000000000000001E-5</v>
      </c>
      <c r="D2445">
        <v>0.61253899999999994</v>
      </c>
      <c r="E2445">
        <v>5.7216999999999997E-2</v>
      </c>
      <c r="F2445">
        <v>1.0000000000000001E-5</v>
      </c>
      <c r="G2445">
        <v>0.33022400000000002</v>
      </c>
      <c r="H2445" t="s">
        <v>4061</v>
      </c>
      <c r="I2445">
        <v>50.805872999999998</v>
      </c>
      <c r="J2445">
        <v>85.929927000000006</v>
      </c>
      <c r="K2445" t="s">
        <v>61</v>
      </c>
      <c r="L2445" t="s">
        <v>804</v>
      </c>
    </row>
    <row r="2446" spans="1:12" x14ac:dyDescent="0.2">
      <c r="A2446" t="s">
        <v>4060</v>
      </c>
      <c r="B2446" t="s">
        <v>4046</v>
      </c>
      <c r="C2446">
        <v>1.0000000000000001E-5</v>
      </c>
      <c r="D2446">
        <v>0.61253899999999994</v>
      </c>
      <c r="E2446">
        <v>5.7216999999999997E-2</v>
      </c>
      <c r="F2446">
        <v>1.0000000000000001E-5</v>
      </c>
      <c r="G2446">
        <v>0.33022400000000002</v>
      </c>
      <c r="H2446" t="s">
        <v>4061</v>
      </c>
      <c r="I2446">
        <v>50.805872999999998</v>
      </c>
      <c r="J2446">
        <v>85.929927000000006</v>
      </c>
      <c r="K2446" t="s">
        <v>61</v>
      </c>
      <c r="L2446" t="s">
        <v>804</v>
      </c>
    </row>
    <row r="2447" spans="1:12" x14ac:dyDescent="0.2">
      <c r="A2447" t="s">
        <v>4062</v>
      </c>
      <c r="B2447" t="s">
        <v>4046</v>
      </c>
      <c r="C2447">
        <v>1.0000000000000001E-5</v>
      </c>
      <c r="D2447">
        <v>0.59953699999999999</v>
      </c>
      <c r="E2447">
        <v>5.7401000000000001E-2</v>
      </c>
      <c r="F2447">
        <v>1.0000000000000001E-5</v>
      </c>
      <c r="G2447">
        <v>0.34304200000000001</v>
      </c>
      <c r="H2447" t="s">
        <v>4063</v>
      </c>
      <c r="I2447">
        <v>54.619892999999998</v>
      </c>
      <c r="J2447">
        <v>90.802178999999995</v>
      </c>
      <c r="K2447" t="s">
        <v>61</v>
      </c>
      <c r="L2447" t="s">
        <v>804</v>
      </c>
    </row>
    <row r="2448" spans="1:12" x14ac:dyDescent="0.2">
      <c r="A2448" t="s">
        <v>4062</v>
      </c>
      <c r="B2448" t="s">
        <v>4046</v>
      </c>
      <c r="C2448">
        <v>1.0000000000000001E-5</v>
      </c>
      <c r="D2448">
        <v>0.59953699999999999</v>
      </c>
      <c r="E2448">
        <v>5.7401000000000001E-2</v>
      </c>
      <c r="F2448">
        <v>1.0000000000000001E-5</v>
      </c>
      <c r="G2448">
        <v>0.34304200000000001</v>
      </c>
      <c r="H2448" t="s">
        <v>4063</v>
      </c>
      <c r="I2448">
        <v>54.619892999999998</v>
      </c>
      <c r="J2448">
        <v>90.802178999999995</v>
      </c>
      <c r="K2448" t="s">
        <v>61</v>
      </c>
      <c r="L2448" t="s">
        <v>804</v>
      </c>
    </row>
    <row r="2449" spans="1:12" x14ac:dyDescent="0.2">
      <c r="A2449" t="s">
        <v>4064</v>
      </c>
      <c r="B2449" t="s">
        <v>4046</v>
      </c>
      <c r="C2449">
        <v>1.0000000000000001E-5</v>
      </c>
      <c r="D2449">
        <v>0.63080400000000003</v>
      </c>
      <c r="E2449">
        <v>7.3294999999999999E-2</v>
      </c>
      <c r="F2449">
        <v>1.0000000000000001E-5</v>
      </c>
      <c r="G2449">
        <v>0.29588100000000001</v>
      </c>
      <c r="H2449" t="s">
        <v>4065</v>
      </c>
      <c r="I2449">
        <v>54.356610000000003</v>
      </c>
      <c r="J2449">
        <v>90.919185999999996</v>
      </c>
      <c r="K2449" t="s">
        <v>61</v>
      </c>
      <c r="L2449" t="s">
        <v>804</v>
      </c>
    </row>
    <row r="2450" spans="1:12" x14ac:dyDescent="0.2">
      <c r="A2450" t="s">
        <v>4064</v>
      </c>
      <c r="B2450" t="s">
        <v>4046</v>
      </c>
      <c r="C2450">
        <v>1.0000000000000001E-5</v>
      </c>
      <c r="D2450">
        <v>0.63080400000000003</v>
      </c>
      <c r="E2450">
        <v>7.3294999999999999E-2</v>
      </c>
      <c r="F2450">
        <v>1.0000000000000001E-5</v>
      </c>
      <c r="G2450">
        <v>0.29588100000000001</v>
      </c>
      <c r="H2450" t="s">
        <v>4065</v>
      </c>
      <c r="I2450">
        <v>54.356610000000003</v>
      </c>
      <c r="J2450">
        <v>90.919185999999996</v>
      </c>
      <c r="K2450" t="s">
        <v>61</v>
      </c>
      <c r="L2450" t="s">
        <v>804</v>
      </c>
    </row>
    <row r="2451" spans="1:12" x14ac:dyDescent="0.2">
      <c r="A2451" t="s">
        <v>4066</v>
      </c>
      <c r="B2451" t="s">
        <v>4046</v>
      </c>
      <c r="C2451">
        <v>1.0000000000000001E-5</v>
      </c>
      <c r="D2451">
        <v>0.61338599999999999</v>
      </c>
      <c r="E2451">
        <v>7.0597999999999994E-2</v>
      </c>
      <c r="F2451">
        <v>1.0000000000000001E-5</v>
      </c>
      <c r="G2451">
        <v>0.315996</v>
      </c>
      <c r="H2451" t="s">
        <v>4067</v>
      </c>
      <c r="I2451">
        <v>46.535527999999999</v>
      </c>
      <c r="J2451">
        <v>43.717694000000002</v>
      </c>
      <c r="K2451" t="s">
        <v>61</v>
      </c>
      <c r="L2451" t="s">
        <v>804</v>
      </c>
    </row>
    <row r="2452" spans="1:12" x14ac:dyDescent="0.2">
      <c r="A2452" t="s">
        <v>4066</v>
      </c>
      <c r="B2452" t="s">
        <v>4046</v>
      </c>
      <c r="C2452">
        <v>1.0000000000000001E-5</v>
      </c>
      <c r="D2452">
        <v>0.61338599999999999</v>
      </c>
      <c r="E2452">
        <v>7.0597999999999994E-2</v>
      </c>
      <c r="F2452">
        <v>1.0000000000000001E-5</v>
      </c>
      <c r="G2452">
        <v>0.315996</v>
      </c>
      <c r="H2452" t="s">
        <v>4067</v>
      </c>
      <c r="I2452">
        <v>46.535527999999999</v>
      </c>
      <c r="J2452">
        <v>43.717694000000002</v>
      </c>
      <c r="K2452" t="s">
        <v>61</v>
      </c>
      <c r="L2452" t="s">
        <v>804</v>
      </c>
    </row>
    <row r="2453" spans="1:12" x14ac:dyDescent="0.2">
      <c r="A2453" t="s">
        <v>4068</v>
      </c>
      <c r="B2453" t="s">
        <v>4046</v>
      </c>
      <c r="C2453">
        <v>1.0000000000000001E-5</v>
      </c>
      <c r="D2453">
        <v>0.64208100000000001</v>
      </c>
      <c r="E2453">
        <v>5.3650000000000003E-2</v>
      </c>
      <c r="F2453">
        <v>1.0000000000000001E-5</v>
      </c>
      <c r="G2453">
        <v>0.30424899999999999</v>
      </c>
      <c r="H2453" t="s">
        <v>4069</v>
      </c>
      <c r="I2453">
        <v>46.535527999999999</v>
      </c>
      <c r="J2453">
        <v>43.717694000000002</v>
      </c>
      <c r="K2453" t="s">
        <v>61</v>
      </c>
      <c r="L2453" t="s">
        <v>804</v>
      </c>
    </row>
    <row r="2454" spans="1:12" x14ac:dyDescent="0.2">
      <c r="A2454" t="s">
        <v>4068</v>
      </c>
      <c r="B2454" t="s">
        <v>4046</v>
      </c>
      <c r="C2454">
        <v>1.0000000000000001E-5</v>
      </c>
      <c r="D2454">
        <v>0.64208100000000001</v>
      </c>
      <c r="E2454">
        <v>5.3650000000000003E-2</v>
      </c>
      <c r="F2454">
        <v>1.0000000000000001E-5</v>
      </c>
      <c r="G2454">
        <v>0.30424899999999999</v>
      </c>
      <c r="H2454" t="s">
        <v>4069</v>
      </c>
      <c r="I2454">
        <v>46.535527999999999</v>
      </c>
      <c r="J2454">
        <v>43.717694000000002</v>
      </c>
      <c r="K2454" t="s">
        <v>61</v>
      </c>
      <c r="L2454" t="s">
        <v>804</v>
      </c>
    </row>
    <row r="2455" spans="1:12" x14ac:dyDescent="0.2">
      <c r="A2455" t="s">
        <v>4070</v>
      </c>
      <c r="B2455" t="s">
        <v>4046</v>
      </c>
      <c r="C2455">
        <v>4.8580000000000003E-3</v>
      </c>
      <c r="D2455">
        <v>0.65095499999999995</v>
      </c>
      <c r="E2455">
        <v>5.6578999999999997E-2</v>
      </c>
      <c r="F2455">
        <v>1.0000000000000001E-5</v>
      </c>
      <c r="G2455">
        <v>0.28759800000000002</v>
      </c>
      <c r="H2455" t="s">
        <v>4071</v>
      </c>
      <c r="I2455">
        <v>46.539971999999999</v>
      </c>
      <c r="J2455">
        <v>43.6995</v>
      </c>
      <c r="K2455" t="s">
        <v>61</v>
      </c>
      <c r="L2455" t="s">
        <v>804</v>
      </c>
    </row>
    <row r="2456" spans="1:12" x14ac:dyDescent="0.2">
      <c r="A2456" t="s">
        <v>4070</v>
      </c>
      <c r="B2456" t="s">
        <v>4046</v>
      </c>
      <c r="C2456">
        <v>4.8580000000000003E-3</v>
      </c>
      <c r="D2456">
        <v>0.65095499999999995</v>
      </c>
      <c r="E2456">
        <v>5.6578999999999997E-2</v>
      </c>
      <c r="F2456">
        <v>1.0000000000000001E-5</v>
      </c>
      <c r="G2456">
        <v>0.28759800000000002</v>
      </c>
      <c r="H2456" t="s">
        <v>4071</v>
      </c>
      <c r="I2456">
        <v>46.539971999999999</v>
      </c>
      <c r="J2456">
        <v>43.6995</v>
      </c>
      <c r="K2456" t="s">
        <v>61</v>
      </c>
      <c r="L2456" t="s">
        <v>804</v>
      </c>
    </row>
    <row r="2457" spans="1:12" x14ac:dyDescent="0.2">
      <c r="A2457" t="s">
        <v>4072</v>
      </c>
      <c r="B2457" t="s">
        <v>4046</v>
      </c>
      <c r="C2457">
        <v>1.0000000000000001E-5</v>
      </c>
      <c r="D2457">
        <v>0.617842</v>
      </c>
      <c r="E2457">
        <v>6.8838999999999997E-2</v>
      </c>
      <c r="F2457">
        <v>1.09E-3</v>
      </c>
      <c r="G2457">
        <v>0.31221900000000002</v>
      </c>
      <c r="H2457" t="s">
        <v>4071</v>
      </c>
      <c r="I2457">
        <v>46.615555999999998</v>
      </c>
      <c r="J2457">
        <v>43.373333000000002</v>
      </c>
      <c r="K2457" t="s">
        <v>61</v>
      </c>
      <c r="L2457" t="s">
        <v>804</v>
      </c>
    </row>
    <row r="2458" spans="1:12" x14ac:dyDescent="0.2">
      <c r="A2458" t="s">
        <v>4072</v>
      </c>
      <c r="B2458" t="s">
        <v>4046</v>
      </c>
      <c r="C2458">
        <v>1.0000000000000001E-5</v>
      </c>
      <c r="D2458">
        <v>0.617842</v>
      </c>
      <c r="E2458">
        <v>6.8838999999999997E-2</v>
      </c>
      <c r="F2458">
        <v>1.09E-3</v>
      </c>
      <c r="G2458">
        <v>0.31221900000000002</v>
      </c>
      <c r="H2458" t="s">
        <v>4071</v>
      </c>
      <c r="I2458">
        <v>46.615555999999998</v>
      </c>
      <c r="J2458">
        <v>43.373333000000002</v>
      </c>
      <c r="K2458" t="s">
        <v>61</v>
      </c>
      <c r="L2458" t="s">
        <v>804</v>
      </c>
    </row>
    <row r="2459" spans="1:12" x14ac:dyDescent="0.2">
      <c r="A2459" t="s">
        <v>4073</v>
      </c>
      <c r="B2459" t="s">
        <v>4046</v>
      </c>
      <c r="C2459">
        <v>1.0000000000000001E-5</v>
      </c>
      <c r="D2459">
        <v>0.61594099999999996</v>
      </c>
      <c r="E2459">
        <v>7.1482000000000004E-2</v>
      </c>
      <c r="F2459">
        <v>1.0000000000000001E-5</v>
      </c>
      <c r="G2459">
        <v>0.31255699999999997</v>
      </c>
      <c r="H2459" t="s">
        <v>4074</v>
      </c>
      <c r="I2459">
        <v>46.584361000000001</v>
      </c>
      <c r="J2459">
        <v>43.626806000000002</v>
      </c>
      <c r="K2459" t="s">
        <v>61</v>
      </c>
      <c r="L2459" t="s">
        <v>804</v>
      </c>
    </row>
    <row r="2460" spans="1:12" x14ac:dyDescent="0.2">
      <c r="A2460" t="s">
        <v>4073</v>
      </c>
      <c r="B2460" t="s">
        <v>4046</v>
      </c>
      <c r="C2460">
        <v>1.0000000000000001E-5</v>
      </c>
      <c r="D2460">
        <v>0.61594099999999996</v>
      </c>
      <c r="E2460">
        <v>7.1482000000000004E-2</v>
      </c>
      <c r="F2460">
        <v>1.0000000000000001E-5</v>
      </c>
      <c r="G2460">
        <v>0.31255699999999997</v>
      </c>
      <c r="H2460" t="s">
        <v>4074</v>
      </c>
      <c r="I2460">
        <v>46.584361000000001</v>
      </c>
      <c r="J2460">
        <v>43.626806000000002</v>
      </c>
      <c r="K2460" t="s">
        <v>61</v>
      </c>
      <c r="L2460" t="s">
        <v>804</v>
      </c>
    </row>
    <row r="2461" spans="1:12" x14ac:dyDescent="0.2">
      <c r="A2461" t="s">
        <v>4075</v>
      </c>
      <c r="B2461" t="s">
        <v>4046</v>
      </c>
      <c r="C2461">
        <v>1.0000000000000001E-5</v>
      </c>
      <c r="D2461">
        <v>0.623803</v>
      </c>
      <c r="E2461">
        <v>5.8493999999999997E-2</v>
      </c>
      <c r="F2461">
        <v>1.0000000000000001E-5</v>
      </c>
      <c r="G2461">
        <v>0.31768400000000002</v>
      </c>
      <c r="H2461" t="s">
        <v>4076</v>
      </c>
      <c r="I2461">
        <v>52.702191669999998</v>
      </c>
      <c r="J2461">
        <v>58.91980556</v>
      </c>
      <c r="K2461" t="s">
        <v>61</v>
      </c>
      <c r="L2461" t="s">
        <v>804</v>
      </c>
    </row>
    <row r="2462" spans="1:12" x14ac:dyDescent="0.2">
      <c r="A2462" t="s">
        <v>4075</v>
      </c>
      <c r="B2462" t="s">
        <v>4046</v>
      </c>
      <c r="C2462">
        <v>1.0000000000000001E-5</v>
      </c>
      <c r="D2462">
        <v>0.623803</v>
      </c>
      <c r="E2462">
        <v>5.8493999999999997E-2</v>
      </c>
      <c r="F2462">
        <v>1.0000000000000001E-5</v>
      </c>
      <c r="G2462">
        <v>0.31768400000000002</v>
      </c>
      <c r="H2462" t="s">
        <v>4076</v>
      </c>
      <c r="I2462">
        <v>52.702191669999998</v>
      </c>
      <c r="J2462">
        <v>58.91980556</v>
      </c>
      <c r="K2462" t="s">
        <v>61</v>
      </c>
      <c r="L2462" t="s">
        <v>804</v>
      </c>
    </row>
    <row r="2463" spans="1:12" x14ac:dyDescent="0.2">
      <c r="A2463" t="s">
        <v>4077</v>
      </c>
      <c r="B2463" t="s">
        <v>4046</v>
      </c>
      <c r="C2463">
        <v>1.0000000000000001E-5</v>
      </c>
      <c r="D2463">
        <v>0.64415100000000003</v>
      </c>
      <c r="E2463">
        <v>6.6899E-2</v>
      </c>
      <c r="F2463">
        <v>1.0000000000000001E-5</v>
      </c>
      <c r="G2463">
        <v>0.28893000000000002</v>
      </c>
      <c r="H2463" t="s">
        <v>4078</v>
      </c>
      <c r="I2463">
        <v>52.702191669999998</v>
      </c>
      <c r="J2463">
        <v>58.91980556</v>
      </c>
      <c r="K2463" t="s">
        <v>61</v>
      </c>
      <c r="L2463" t="s">
        <v>804</v>
      </c>
    </row>
    <row r="2464" spans="1:12" x14ac:dyDescent="0.2">
      <c r="A2464" t="s">
        <v>4077</v>
      </c>
      <c r="B2464" t="s">
        <v>4046</v>
      </c>
      <c r="C2464">
        <v>1.0000000000000001E-5</v>
      </c>
      <c r="D2464">
        <v>0.64415100000000003</v>
      </c>
      <c r="E2464">
        <v>6.6899E-2</v>
      </c>
      <c r="F2464">
        <v>1.0000000000000001E-5</v>
      </c>
      <c r="G2464">
        <v>0.28893000000000002</v>
      </c>
      <c r="H2464" t="s">
        <v>4078</v>
      </c>
      <c r="I2464">
        <v>52.702191669999998</v>
      </c>
      <c r="J2464">
        <v>58.91980556</v>
      </c>
      <c r="K2464" t="s">
        <v>61</v>
      </c>
      <c r="L2464" t="s">
        <v>804</v>
      </c>
    </row>
    <row r="2465" spans="1:12" x14ac:dyDescent="0.2">
      <c r="A2465" t="s">
        <v>4079</v>
      </c>
      <c r="B2465" t="s">
        <v>4046</v>
      </c>
      <c r="C2465">
        <v>1.0000000000000001E-5</v>
      </c>
      <c r="D2465">
        <v>0.62134199999999995</v>
      </c>
      <c r="E2465">
        <v>5.5170999999999998E-2</v>
      </c>
      <c r="F2465">
        <v>1.0000000000000001E-5</v>
      </c>
      <c r="G2465">
        <v>0.323467</v>
      </c>
      <c r="H2465" t="s">
        <v>4080</v>
      </c>
      <c r="I2465">
        <v>52.702191669999998</v>
      </c>
      <c r="J2465">
        <v>58.91980556</v>
      </c>
      <c r="K2465" t="s">
        <v>61</v>
      </c>
      <c r="L2465" t="s">
        <v>804</v>
      </c>
    </row>
    <row r="2466" spans="1:12" x14ac:dyDescent="0.2">
      <c r="A2466" t="s">
        <v>4079</v>
      </c>
      <c r="B2466" t="s">
        <v>4046</v>
      </c>
      <c r="C2466">
        <v>1.0000000000000001E-5</v>
      </c>
      <c r="D2466">
        <v>0.62134199999999995</v>
      </c>
      <c r="E2466">
        <v>5.5170999999999998E-2</v>
      </c>
      <c r="F2466">
        <v>1.0000000000000001E-5</v>
      </c>
      <c r="G2466">
        <v>0.323467</v>
      </c>
      <c r="H2466" t="s">
        <v>4080</v>
      </c>
      <c r="I2466">
        <v>52.702191669999998</v>
      </c>
      <c r="J2466">
        <v>58.91980556</v>
      </c>
      <c r="K2466" t="s">
        <v>61</v>
      </c>
      <c r="L2466" t="s">
        <v>804</v>
      </c>
    </row>
    <row r="2467" spans="1:12" x14ac:dyDescent="0.2">
      <c r="A2467" t="s">
        <v>4081</v>
      </c>
      <c r="B2467" t="s">
        <v>4046</v>
      </c>
      <c r="C2467">
        <v>1.0000000000000001E-5</v>
      </c>
      <c r="D2467">
        <v>0.64510400000000001</v>
      </c>
      <c r="E2467">
        <v>4.8433999999999998E-2</v>
      </c>
      <c r="F2467">
        <v>1.0000000000000001E-5</v>
      </c>
      <c r="G2467">
        <v>0.30644300000000002</v>
      </c>
      <c r="H2467" t="s">
        <v>4082</v>
      </c>
      <c r="I2467">
        <v>52.702191669999998</v>
      </c>
      <c r="J2467">
        <v>58.91980556</v>
      </c>
      <c r="K2467" t="s">
        <v>61</v>
      </c>
      <c r="L2467" t="s">
        <v>804</v>
      </c>
    </row>
    <row r="2468" spans="1:12" x14ac:dyDescent="0.2">
      <c r="A2468" t="s">
        <v>4081</v>
      </c>
      <c r="B2468" t="s">
        <v>4046</v>
      </c>
      <c r="C2468">
        <v>1.0000000000000001E-5</v>
      </c>
      <c r="D2468">
        <v>0.64510400000000001</v>
      </c>
      <c r="E2468">
        <v>4.8433999999999998E-2</v>
      </c>
      <c r="F2468">
        <v>1.0000000000000001E-5</v>
      </c>
      <c r="G2468">
        <v>0.30644300000000002</v>
      </c>
      <c r="H2468" t="s">
        <v>4082</v>
      </c>
      <c r="I2468">
        <v>52.702191669999998</v>
      </c>
      <c r="J2468">
        <v>58.91980556</v>
      </c>
      <c r="K2468" t="s">
        <v>61</v>
      </c>
      <c r="L2468" t="s">
        <v>804</v>
      </c>
    </row>
    <row r="2469" spans="1:12" x14ac:dyDescent="0.2">
      <c r="A2469" t="s">
        <v>4083</v>
      </c>
      <c r="B2469" t="s">
        <v>4046</v>
      </c>
      <c r="C2469">
        <v>1.0000000000000001E-5</v>
      </c>
      <c r="D2469">
        <v>0.62218499999999999</v>
      </c>
      <c r="E2469">
        <v>6.7096000000000003E-2</v>
      </c>
      <c r="F2469">
        <v>1.0000000000000001E-5</v>
      </c>
      <c r="G2469">
        <v>0.31069999999999998</v>
      </c>
      <c r="H2469" t="s">
        <v>4084</v>
      </c>
      <c r="I2469">
        <v>52.702191669999998</v>
      </c>
      <c r="J2469">
        <v>58.91980556</v>
      </c>
      <c r="K2469" t="s">
        <v>61</v>
      </c>
      <c r="L2469" t="s">
        <v>804</v>
      </c>
    </row>
    <row r="2470" spans="1:12" x14ac:dyDescent="0.2">
      <c r="A2470" t="s">
        <v>4083</v>
      </c>
      <c r="B2470" t="s">
        <v>4046</v>
      </c>
      <c r="C2470">
        <v>1.0000000000000001E-5</v>
      </c>
      <c r="D2470">
        <v>0.62218499999999999</v>
      </c>
      <c r="E2470">
        <v>6.7096000000000003E-2</v>
      </c>
      <c r="F2470">
        <v>1.0000000000000001E-5</v>
      </c>
      <c r="G2470">
        <v>0.31069999999999998</v>
      </c>
      <c r="H2470" t="s">
        <v>4084</v>
      </c>
      <c r="I2470">
        <v>52.702191669999998</v>
      </c>
      <c r="J2470">
        <v>58.91980556</v>
      </c>
      <c r="K2470" t="s">
        <v>61</v>
      </c>
      <c r="L2470" t="s">
        <v>804</v>
      </c>
    </row>
    <row r="2471" spans="1:12" x14ac:dyDescent="0.2">
      <c r="A2471" t="s">
        <v>4085</v>
      </c>
      <c r="B2471" t="s">
        <v>4046</v>
      </c>
      <c r="C2471">
        <v>1.0000000000000001E-5</v>
      </c>
      <c r="D2471">
        <v>0.64285700000000001</v>
      </c>
      <c r="E2471">
        <v>5.4433000000000002E-2</v>
      </c>
      <c r="F2471">
        <v>1.0000000000000001E-5</v>
      </c>
      <c r="G2471">
        <v>0.30269099999999999</v>
      </c>
      <c r="H2471" t="s">
        <v>4086</v>
      </c>
      <c r="I2471">
        <v>47.413339999999998</v>
      </c>
      <c r="J2471">
        <v>40.180239999999998</v>
      </c>
      <c r="K2471" t="s">
        <v>61</v>
      </c>
      <c r="L2471" t="s">
        <v>804</v>
      </c>
    </row>
    <row r="2472" spans="1:12" x14ac:dyDescent="0.2">
      <c r="A2472" t="s">
        <v>4085</v>
      </c>
      <c r="B2472" t="s">
        <v>4046</v>
      </c>
      <c r="C2472">
        <v>1.0000000000000001E-5</v>
      </c>
      <c r="D2472">
        <v>0.64285700000000001</v>
      </c>
      <c r="E2472">
        <v>5.4433000000000002E-2</v>
      </c>
      <c r="F2472">
        <v>1.0000000000000001E-5</v>
      </c>
      <c r="G2472">
        <v>0.30269099999999999</v>
      </c>
      <c r="H2472" t="s">
        <v>4086</v>
      </c>
      <c r="I2472">
        <v>47.413339999999998</v>
      </c>
      <c r="J2472">
        <v>40.180239999999998</v>
      </c>
      <c r="K2472" t="s">
        <v>61</v>
      </c>
      <c r="L2472" t="s">
        <v>804</v>
      </c>
    </row>
    <row r="2473" spans="1:12" x14ac:dyDescent="0.2">
      <c r="A2473" t="s">
        <v>4087</v>
      </c>
      <c r="B2473" t="s">
        <v>4046</v>
      </c>
      <c r="C2473">
        <v>1.0000000000000001E-5</v>
      </c>
      <c r="D2473">
        <v>0.65289900000000001</v>
      </c>
      <c r="E2473">
        <v>5.7338E-2</v>
      </c>
      <c r="F2473">
        <v>1.0000000000000001E-5</v>
      </c>
      <c r="G2473">
        <v>0.28974299999999997</v>
      </c>
      <c r="H2473" t="s">
        <v>4051</v>
      </c>
      <c r="I2473">
        <v>51.333333000000003</v>
      </c>
      <c r="J2473">
        <v>83.05</v>
      </c>
      <c r="K2473" t="s">
        <v>61</v>
      </c>
      <c r="L2473" t="s">
        <v>804</v>
      </c>
    </row>
    <row r="2474" spans="1:12" x14ac:dyDescent="0.2">
      <c r="A2474" t="s">
        <v>4087</v>
      </c>
      <c r="B2474" t="s">
        <v>4046</v>
      </c>
      <c r="C2474">
        <v>1.0000000000000001E-5</v>
      </c>
      <c r="D2474">
        <v>0.65289900000000001</v>
      </c>
      <c r="E2474">
        <v>5.7338E-2</v>
      </c>
      <c r="F2474">
        <v>1.0000000000000001E-5</v>
      </c>
      <c r="G2474">
        <v>0.28974299999999997</v>
      </c>
      <c r="H2474" t="s">
        <v>4051</v>
      </c>
      <c r="I2474">
        <v>51.333333000000003</v>
      </c>
      <c r="J2474">
        <v>83.05</v>
      </c>
      <c r="K2474" t="s">
        <v>61</v>
      </c>
      <c r="L2474" t="s">
        <v>804</v>
      </c>
    </row>
    <row r="2475" spans="1:12" x14ac:dyDescent="0.2">
      <c r="A2475" t="s">
        <v>4088</v>
      </c>
      <c r="B2475" t="s">
        <v>4046</v>
      </c>
      <c r="C2475">
        <v>1.0000000000000001E-5</v>
      </c>
      <c r="D2475">
        <v>0.65532900000000005</v>
      </c>
      <c r="E2475">
        <v>6.4930000000000002E-2</v>
      </c>
      <c r="F2475">
        <v>1.0000000000000001E-5</v>
      </c>
      <c r="G2475">
        <v>0.279721</v>
      </c>
      <c r="H2475" t="s">
        <v>4089</v>
      </c>
      <c r="I2475">
        <v>53.024999999999999</v>
      </c>
      <c r="J2475">
        <v>51.451000000000001</v>
      </c>
      <c r="K2475" t="s">
        <v>61</v>
      </c>
      <c r="L2475" t="s">
        <v>804</v>
      </c>
    </row>
    <row r="2476" spans="1:12" x14ac:dyDescent="0.2">
      <c r="A2476" t="s">
        <v>4088</v>
      </c>
      <c r="B2476" t="s">
        <v>4046</v>
      </c>
      <c r="C2476">
        <v>1.0000000000000001E-5</v>
      </c>
      <c r="D2476">
        <v>0.65532900000000005</v>
      </c>
      <c r="E2476">
        <v>6.4930000000000002E-2</v>
      </c>
      <c r="F2476">
        <v>1.0000000000000001E-5</v>
      </c>
      <c r="G2476">
        <v>0.279721</v>
      </c>
      <c r="H2476" t="s">
        <v>4089</v>
      </c>
      <c r="I2476">
        <v>53.024999999999999</v>
      </c>
      <c r="J2476">
        <v>51.451000000000001</v>
      </c>
      <c r="K2476" t="s">
        <v>61</v>
      </c>
      <c r="L2476" t="s">
        <v>804</v>
      </c>
    </row>
    <row r="2477" spans="1:12" x14ac:dyDescent="0.2">
      <c r="A2477" t="s">
        <v>4090</v>
      </c>
      <c r="B2477" t="s">
        <v>4046</v>
      </c>
      <c r="C2477">
        <v>1.0000000000000001E-5</v>
      </c>
      <c r="D2477">
        <v>0.60141699999999998</v>
      </c>
      <c r="E2477">
        <v>5.6848000000000003E-2</v>
      </c>
      <c r="F2477">
        <v>1.0000000000000001E-5</v>
      </c>
      <c r="G2477">
        <v>0.34171499999999999</v>
      </c>
      <c r="H2477" t="s">
        <v>4091</v>
      </c>
      <c r="I2477">
        <v>53.589750000000002</v>
      </c>
      <c r="J2477">
        <v>50.571291670000001</v>
      </c>
      <c r="K2477" t="s">
        <v>61</v>
      </c>
      <c r="L2477" t="s">
        <v>804</v>
      </c>
    </row>
    <row r="2478" spans="1:12" x14ac:dyDescent="0.2">
      <c r="A2478" t="s">
        <v>4090</v>
      </c>
      <c r="B2478" t="s">
        <v>4046</v>
      </c>
      <c r="C2478">
        <v>1.0000000000000001E-5</v>
      </c>
      <c r="D2478">
        <v>0.60141699999999998</v>
      </c>
      <c r="E2478">
        <v>5.6848000000000003E-2</v>
      </c>
      <c r="F2478">
        <v>1.0000000000000001E-5</v>
      </c>
      <c r="G2478">
        <v>0.34171499999999999</v>
      </c>
      <c r="H2478" t="s">
        <v>4091</v>
      </c>
      <c r="I2478">
        <v>53.589750000000002</v>
      </c>
      <c r="J2478">
        <v>50.571291670000001</v>
      </c>
      <c r="K2478" t="s">
        <v>61</v>
      </c>
      <c r="L2478" t="s">
        <v>804</v>
      </c>
    </row>
    <row r="2479" spans="1:12" x14ac:dyDescent="0.2">
      <c r="A2479" t="s">
        <v>4092</v>
      </c>
      <c r="B2479" t="s">
        <v>4046</v>
      </c>
      <c r="C2479">
        <v>1.0000000000000001E-5</v>
      </c>
      <c r="D2479">
        <v>0.64626700000000004</v>
      </c>
      <c r="E2479">
        <v>6.0020999999999998E-2</v>
      </c>
      <c r="F2479">
        <v>1.0000000000000001E-5</v>
      </c>
      <c r="G2479">
        <v>0.29369200000000001</v>
      </c>
      <c r="H2479" t="s">
        <v>4093</v>
      </c>
      <c r="I2479">
        <v>53.589750000000002</v>
      </c>
      <c r="J2479">
        <v>50.571291670000001</v>
      </c>
      <c r="K2479" t="s">
        <v>61</v>
      </c>
      <c r="L2479" t="s">
        <v>804</v>
      </c>
    </row>
    <row r="2480" spans="1:12" x14ac:dyDescent="0.2">
      <c r="A2480" t="s">
        <v>4092</v>
      </c>
      <c r="B2480" t="s">
        <v>4046</v>
      </c>
      <c r="C2480">
        <v>1.0000000000000001E-5</v>
      </c>
      <c r="D2480">
        <v>0.64626700000000004</v>
      </c>
      <c r="E2480">
        <v>6.0020999999999998E-2</v>
      </c>
      <c r="F2480">
        <v>1.0000000000000001E-5</v>
      </c>
      <c r="G2480">
        <v>0.29369200000000001</v>
      </c>
      <c r="H2480" t="s">
        <v>4093</v>
      </c>
      <c r="I2480">
        <v>53.589750000000002</v>
      </c>
      <c r="J2480">
        <v>50.571291670000001</v>
      </c>
      <c r="K2480" t="s">
        <v>61</v>
      </c>
      <c r="L2480" t="s">
        <v>804</v>
      </c>
    </row>
    <row r="2481" spans="1:12" x14ac:dyDescent="0.2">
      <c r="A2481" t="s">
        <v>4094</v>
      </c>
      <c r="B2481" t="s">
        <v>4046</v>
      </c>
      <c r="C2481">
        <v>9.7920000000000004E-3</v>
      </c>
      <c r="D2481">
        <v>0.60234699999999997</v>
      </c>
      <c r="E2481">
        <v>5.3060999999999997E-2</v>
      </c>
      <c r="F2481">
        <v>1.0000000000000001E-5</v>
      </c>
      <c r="G2481">
        <v>0.33479100000000001</v>
      </c>
      <c r="H2481" t="s">
        <v>4095</v>
      </c>
      <c r="I2481">
        <v>47.988999999999997</v>
      </c>
      <c r="J2481">
        <v>45.284222</v>
      </c>
      <c r="K2481" t="s">
        <v>61</v>
      </c>
      <c r="L2481" t="s">
        <v>804</v>
      </c>
    </row>
    <row r="2482" spans="1:12" x14ac:dyDescent="0.2">
      <c r="A2482" t="s">
        <v>4094</v>
      </c>
      <c r="B2482" t="s">
        <v>4046</v>
      </c>
      <c r="C2482">
        <v>9.7920000000000004E-3</v>
      </c>
      <c r="D2482">
        <v>0.60234699999999997</v>
      </c>
      <c r="E2482">
        <v>5.3060999999999997E-2</v>
      </c>
      <c r="F2482">
        <v>1.0000000000000001E-5</v>
      </c>
      <c r="G2482">
        <v>0.33479100000000001</v>
      </c>
      <c r="H2482" t="s">
        <v>4095</v>
      </c>
      <c r="I2482">
        <v>47.988999999999997</v>
      </c>
      <c r="J2482">
        <v>45.284222</v>
      </c>
      <c r="K2482" t="s">
        <v>61</v>
      </c>
      <c r="L2482" t="s">
        <v>804</v>
      </c>
    </row>
    <row r="2483" spans="1:12" x14ac:dyDescent="0.2">
      <c r="A2483" t="s">
        <v>4096</v>
      </c>
      <c r="B2483" t="s">
        <v>4046</v>
      </c>
      <c r="C2483">
        <v>1.0000000000000001E-5</v>
      </c>
      <c r="D2483">
        <v>0.64047399999999999</v>
      </c>
      <c r="E2483">
        <v>6.4615000000000006E-2</v>
      </c>
      <c r="F2483">
        <v>1.0000000000000001E-5</v>
      </c>
      <c r="G2483">
        <v>0.29489199999999999</v>
      </c>
      <c r="H2483" t="s">
        <v>4097</v>
      </c>
      <c r="I2483">
        <v>53.834444439999999</v>
      </c>
      <c r="J2483">
        <v>50.9375</v>
      </c>
      <c r="K2483" t="s">
        <v>61</v>
      </c>
      <c r="L2483" t="s">
        <v>804</v>
      </c>
    </row>
    <row r="2484" spans="1:12" x14ac:dyDescent="0.2">
      <c r="A2484" t="s">
        <v>4096</v>
      </c>
      <c r="B2484" t="s">
        <v>4046</v>
      </c>
      <c r="C2484">
        <v>1.0000000000000001E-5</v>
      </c>
      <c r="D2484">
        <v>0.64047399999999999</v>
      </c>
      <c r="E2484">
        <v>6.4615000000000006E-2</v>
      </c>
      <c r="F2484">
        <v>1.0000000000000001E-5</v>
      </c>
      <c r="G2484">
        <v>0.29489199999999999</v>
      </c>
      <c r="H2484" t="s">
        <v>4097</v>
      </c>
      <c r="I2484">
        <v>53.834444439999999</v>
      </c>
      <c r="J2484">
        <v>50.9375</v>
      </c>
      <c r="K2484" t="s">
        <v>61</v>
      </c>
      <c r="L2484" t="s">
        <v>804</v>
      </c>
    </row>
    <row r="2485" spans="1:12" x14ac:dyDescent="0.2">
      <c r="A2485" t="s">
        <v>4098</v>
      </c>
      <c r="B2485" t="s">
        <v>4046</v>
      </c>
      <c r="C2485">
        <v>1.0000000000000001E-5</v>
      </c>
      <c r="D2485">
        <v>0.62447699999999995</v>
      </c>
      <c r="E2485">
        <v>4.7904000000000002E-2</v>
      </c>
      <c r="F2485">
        <v>1.0000000000000001E-5</v>
      </c>
      <c r="G2485">
        <v>0.32759899999999997</v>
      </c>
      <c r="H2485" t="s">
        <v>4099</v>
      </c>
      <c r="I2485">
        <v>53.834444439999999</v>
      </c>
      <c r="J2485">
        <v>50.9375</v>
      </c>
      <c r="K2485" t="s">
        <v>61</v>
      </c>
      <c r="L2485" t="s">
        <v>804</v>
      </c>
    </row>
    <row r="2486" spans="1:12" x14ac:dyDescent="0.2">
      <c r="A2486" t="s">
        <v>4098</v>
      </c>
      <c r="B2486" t="s">
        <v>4046</v>
      </c>
      <c r="C2486">
        <v>1.0000000000000001E-5</v>
      </c>
      <c r="D2486">
        <v>0.62447699999999995</v>
      </c>
      <c r="E2486">
        <v>4.7904000000000002E-2</v>
      </c>
      <c r="F2486">
        <v>1.0000000000000001E-5</v>
      </c>
      <c r="G2486">
        <v>0.32759899999999997</v>
      </c>
      <c r="H2486" t="s">
        <v>4099</v>
      </c>
      <c r="I2486">
        <v>53.834444439999999</v>
      </c>
      <c r="J2486">
        <v>50.9375</v>
      </c>
      <c r="K2486" t="s">
        <v>61</v>
      </c>
      <c r="L2486" t="s">
        <v>804</v>
      </c>
    </row>
    <row r="2487" spans="1:12" x14ac:dyDescent="0.2">
      <c r="A2487" t="s">
        <v>4100</v>
      </c>
      <c r="B2487" t="s">
        <v>4046</v>
      </c>
      <c r="C2487">
        <v>1.0000000000000001E-5</v>
      </c>
      <c r="D2487">
        <v>0.63416799999999995</v>
      </c>
      <c r="E2487">
        <v>4.5017000000000001E-2</v>
      </c>
      <c r="F2487">
        <v>1.0000000000000001E-5</v>
      </c>
      <c r="G2487">
        <v>0.320795</v>
      </c>
      <c r="H2487" t="s">
        <v>4101</v>
      </c>
      <c r="I2487">
        <v>52.933333330000004</v>
      </c>
      <c r="J2487">
        <v>50.983333330000001</v>
      </c>
      <c r="K2487" t="s">
        <v>61</v>
      </c>
      <c r="L2487" t="s">
        <v>804</v>
      </c>
    </row>
    <row r="2488" spans="1:12" x14ac:dyDescent="0.2">
      <c r="A2488" t="s">
        <v>4100</v>
      </c>
      <c r="B2488" t="s">
        <v>4046</v>
      </c>
      <c r="C2488">
        <v>1.0000000000000001E-5</v>
      </c>
      <c r="D2488">
        <v>0.63416799999999995</v>
      </c>
      <c r="E2488">
        <v>4.5017000000000001E-2</v>
      </c>
      <c r="F2488">
        <v>1.0000000000000001E-5</v>
      </c>
      <c r="G2488">
        <v>0.320795</v>
      </c>
      <c r="H2488" t="s">
        <v>4101</v>
      </c>
      <c r="I2488">
        <v>52.933333330000004</v>
      </c>
      <c r="J2488">
        <v>50.983333330000001</v>
      </c>
      <c r="K2488" t="s">
        <v>61</v>
      </c>
      <c r="L2488" t="s">
        <v>804</v>
      </c>
    </row>
    <row r="2489" spans="1:12" x14ac:dyDescent="0.2">
      <c r="A2489" t="s">
        <v>4102</v>
      </c>
      <c r="B2489" t="s">
        <v>4046</v>
      </c>
      <c r="C2489">
        <v>2.9499999999999999E-3</v>
      </c>
      <c r="D2489">
        <v>0.65731200000000001</v>
      </c>
      <c r="E2489">
        <v>9.1211E-2</v>
      </c>
      <c r="F2489">
        <v>1.0000000000000001E-5</v>
      </c>
      <c r="G2489">
        <v>0.24851699999999999</v>
      </c>
      <c r="H2489" t="s">
        <v>4103</v>
      </c>
      <c r="I2489">
        <v>51.190311110000003</v>
      </c>
      <c r="J2489">
        <v>45.50835833</v>
      </c>
      <c r="K2489" t="s">
        <v>61</v>
      </c>
      <c r="L2489" t="s">
        <v>804</v>
      </c>
    </row>
    <row r="2490" spans="1:12" x14ac:dyDescent="0.2">
      <c r="A2490" t="s">
        <v>4102</v>
      </c>
      <c r="B2490" t="s">
        <v>4046</v>
      </c>
      <c r="C2490">
        <v>2.9499999999999999E-3</v>
      </c>
      <c r="D2490">
        <v>0.65731200000000001</v>
      </c>
      <c r="E2490">
        <v>9.1211E-2</v>
      </c>
      <c r="F2490">
        <v>1.0000000000000001E-5</v>
      </c>
      <c r="G2490">
        <v>0.24851699999999999</v>
      </c>
      <c r="H2490" t="s">
        <v>4103</v>
      </c>
      <c r="I2490">
        <v>51.190311110000003</v>
      </c>
      <c r="J2490">
        <v>45.50835833</v>
      </c>
      <c r="K2490" t="s">
        <v>61</v>
      </c>
      <c r="L2490" t="s">
        <v>804</v>
      </c>
    </row>
    <row r="2491" spans="1:12" x14ac:dyDescent="0.2">
      <c r="A2491" t="s">
        <v>4104</v>
      </c>
      <c r="B2491" t="s">
        <v>4046</v>
      </c>
      <c r="C2491">
        <v>1.0000000000000001E-5</v>
      </c>
      <c r="D2491">
        <v>0.66125800000000001</v>
      </c>
      <c r="E2491">
        <v>5.1704E-2</v>
      </c>
      <c r="F2491">
        <v>1.0000000000000001E-5</v>
      </c>
      <c r="G2491">
        <v>0.287018</v>
      </c>
      <c r="H2491" t="s">
        <v>4105</v>
      </c>
      <c r="I2491">
        <v>48.183333330000004</v>
      </c>
      <c r="J2491">
        <v>44.666666669999998</v>
      </c>
      <c r="K2491" t="s">
        <v>61</v>
      </c>
      <c r="L2491" t="s">
        <v>804</v>
      </c>
    </row>
    <row r="2492" spans="1:12" x14ac:dyDescent="0.2">
      <c r="A2492" t="s">
        <v>4104</v>
      </c>
      <c r="B2492" t="s">
        <v>4046</v>
      </c>
      <c r="C2492">
        <v>1.0000000000000001E-5</v>
      </c>
      <c r="D2492">
        <v>0.66125800000000001</v>
      </c>
      <c r="E2492">
        <v>5.1704E-2</v>
      </c>
      <c r="F2492">
        <v>1.0000000000000001E-5</v>
      </c>
      <c r="G2492">
        <v>0.287018</v>
      </c>
      <c r="H2492" t="s">
        <v>4105</v>
      </c>
      <c r="I2492">
        <v>48.183333330000004</v>
      </c>
      <c r="J2492">
        <v>44.666666669999998</v>
      </c>
      <c r="K2492" t="s">
        <v>61</v>
      </c>
      <c r="L2492" t="s">
        <v>804</v>
      </c>
    </row>
    <row r="2493" spans="1:12" x14ac:dyDescent="0.2">
      <c r="A2493" t="s">
        <v>4106</v>
      </c>
      <c r="B2493" t="s">
        <v>4046</v>
      </c>
      <c r="C2493">
        <v>1.0000000000000001E-5</v>
      </c>
      <c r="D2493">
        <v>0.64546000000000003</v>
      </c>
      <c r="E2493">
        <v>5.9561999999999997E-2</v>
      </c>
      <c r="F2493">
        <v>1.0000000000000001E-5</v>
      </c>
      <c r="G2493">
        <v>0.29495900000000003</v>
      </c>
      <c r="H2493" t="s">
        <v>4107</v>
      </c>
      <c r="I2493">
        <v>53.589750000000002</v>
      </c>
      <c r="J2493">
        <v>50.571291670000001</v>
      </c>
      <c r="K2493" t="s">
        <v>61</v>
      </c>
      <c r="L2493" t="s">
        <v>804</v>
      </c>
    </row>
    <row r="2494" spans="1:12" x14ac:dyDescent="0.2">
      <c r="A2494" t="s">
        <v>4106</v>
      </c>
      <c r="B2494" t="s">
        <v>4046</v>
      </c>
      <c r="C2494">
        <v>1.0000000000000001E-5</v>
      </c>
      <c r="D2494">
        <v>0.64546000000000003</v>
      </c>
      <c r="E2494">
        <v>5.9561999999999997E-2</v>
      </c>
      <c r="F2494">
        <v>1.0000000000000001E-5</v>
      </c>
      <c r="G2494">
        <v>0.29495900000000003</v>
      </c>
      <c r="H2494" t="s">
        <v>4107</v>
      </c>
      <c r="I2494">
        <v>53.589750000000002</v>
      </c>
      <c r="J2494">
        <v>50.571291670000001</v>
      </c>
      <c r="K2494" t="s">
        <v>61</v>
      </c>
      <c r="L2494" t="s">
        <v>804</v>
      </c>
    </row>
    <row r="2495" spans="1:12" x14ac:dyDescent="0.2">
      <c r="A2495" t="s">
        <v>4108</v>
      </c>
      <c r="B2495" t="s">
        <v>4046</v>
      </c>
      <c r="C2495">
        <v>1.137E-3</v>
      </c>
      <c r="D2495">
        <v>0.61044799999999999</v>
      </c>
      <c r="E2495">
        <v>6.9227999999999998E-2</v>
      </c>
      <c r="F2495">
        <v>1.0000000000000001E-5</v>
      </c>
      <c r="G2495">
        <v>0.31917600000000002</v>
      </c>
      <c r="H2495" t="s">
        <v>4109</v>
      </c>
      <c r="I2495">
        <v>53.589750000000002</v>
      </c>
      <c r="J2495">
        <v>50.571291670000001</v>
      </c>
      <c r="K2495" t="s">
        <v>61</v>
      </c>
      <c r="L2495" t="s">
        <v>804</v>
      </c>
    </row>
    <row r="2496" spans="1:12" x14ac:dyDescent="0.2">
      <c r="A2496" t="s">
        <v>4108</v>
      </c>
      <c r="B2496" t="s">
        <v>4046</v>
      </c>
      <c r="C2496">
        <v>1.137E-3</v>
      </c>
      <c r="D2496">
        <v>0.61044799999999999</v>
      </c>
      <c r="E2496">
        <v>6.9227999999999998E-2</v>
      </c>
      <c r="F2496">
        <v>1.0000000000000001E-5</v>
      </c>
      <c r="G2496">
        <v>0.31917600000000002</v>
      </c>
      <c r="H2496" t="s">
        <v>4109</v>
      </c>
      <c r="I2496">
        <v>53.589750000000002</v>
      </c>
      <c r="J2496">
        <v>50.571291670000001</v>
      </c>
      <c r="K2496" t="s">
        <v>61</v>
      </c>
      <c r="L2496" t="s">
        <v>804</v>
      </c>
    </row>
    <row r="2497" spans="1:12" x14ac:dyDescent="0.2">
      <c r="A2497" t="s">
        <v>4110</v>
      </c>
      <c r="B2497" t="s">
        <v>4046</v>
      </c>
      <c r="C2497">
        <v>1.0000000000000001E-5</v>
      </c>
      <c r="D2497">
        <v>0.65717499999999995</v>
      </c>
      <c r="E2497">
        <v>5.2727000000000003E-2</v>
      </c>
      <c r="F2497">
        <v>1.0000000000000001E-5</v>
      </c>
      <c r="G2497">
        <v>0.290078</v>
      </c>
      <c r="H2497" t="s">
        <v>4111</v>
      </c>
      <c r="I2497">
        <v>53.085611110000002</v>
      </c>
      <c r="J2497">
        <v>49.46591111</v>
      </c>
      <c r="K2497" t="s">
        <v>61</v>
      </c>
      <c r="L2497" t="s">
        <v>804</v>
      </c>
    </row>
    <row r="2498" spans="1:12" x14ac:dyDescent="0.2">
      <c r="A2498" t="s">
        <v>4110</v>
      </c>
      <c r="B2498" t="s">
        <v>4046</v>
      </c>
      <c r="C2498">
        <v>1.0000000000000001E-5</v>
      </c>
      <c r="D2498">
        <v>0.65717499999999995</v>
      </c>
      <c r="E2498">
        <v>5.2727000000000003E-2</v>
      </c>
      <c r="F2498">
        <v>1.0000000000000001E-5</v>
      </c>
      <c r="G2498">
        <v>0.290078</v>
      </c>
      <c r="H2498" t="s">
        <v>4111</v>
      </c>
      <c r="I2498">
        <v>53.085611110000002</v>
      </c>
      <c r="J2498">
        <v>49.46591111</v>
      </c>
      <c r="K2498" t="s">
        <v>61</v>
      </c>
      <c r="L2498" t="s">
        <v>804</v>
      </c>
    </row>
    <row r="2499" spans="1:12" x14ac:dyDescent="0.2">
      <c r="A2499" t="s">
        <v>4112</v>
      </c>
      <c r="B2499" t="s">
        <v>4046</v>
      </c>
      <c r="C2499">
        <v>1.0000000000000001E-5</v>
      </c>
      <c r="D2499">
        <v>0.64754999999999996</v>
      </c>
      <c r="E2499">
        <v>6.6948999999999995E-2</v>
      </c>
      <c r="F2499">
        <v>1.0000000000000001E-5</v>
      </c>
      <c r="G2499">
        <v>0.28548200000000001</v>
      </c>
      <c r="H2499" t="s">
        <v>4113</v>
      </c>
      <c r="I2499">
        <v>52.822952780000001</v>
      </c>
      <c r="J2499">
        <v>53.654166670000002</v>
      </c>
      <c r="K2499" t="s">
        <v>61</v>
      </c>
      <c r="L2499" t="s">
        <v>804</v>
      </c>
    </row>
    <row r="2500" spans="1:12" x14ac:dyDescent="0.2">
      <c r="A2500" t="s">
        <v>4112</v>
      </c>
      <c r="B2500" t="s">
        <v>4046</v>
      </c>
      <c r="C2500">
        <v>1.0000000000000001E-5</v>
      </c>
      <c r="D2500">
        <v>0.64754999999999996</v>
      </c>
      <c r="E2500">
        <v>6.6948999999999995E-2</v>
      </c>
      <c r="F2500">
        <v>1.0000000000000001E-5</v>
      </c>
      <c r="G2500">
        <v>0.28548200000000001</v>
      </c>
      <c r="H2500" t="s">
        <v>4113</v>
      </c>
      <c r="I2500">
        <v>52.822952780000001</v>
      </c>
      <c r="J2500">
        <v>53.654166670000002</v>
      </c>
      <c r="K2500" t="s">
        <v>61</v>
      </c>
      <c r="L2500" t="s">
        <v>804</v>
      </c>
    </row>
    <row r="2501" spans="1:12" x14ac:dyDescent="0.2">
      <c r="A2501" t="s">
        <v>4114</v>
      </c>
      <c r="B2501" t="s">
        <v>4046</v>
      </c>
      <c r="C2501">
        <v>1.0000000000000001E-5</v>
      </c>
      <c r="D2501">
        <v>0.59949600000000003</v>
      </c>
      <c r="E2501">
        <v>6.6193000000000002E-2</v>
      </c>
      <c r="F2501">
        <v>1.0000000000000001E-5</v>
      </c>
      <c r="G2501">
        <v>0.33429199999999998</v>
      </c>
      <c r="H2501" t="s">
        <v>4115</v>
      </c>
      <c r="I2501">
        <v>51.75292778</v>
      </c>
      <c r="J2501">
        <v>52.891388890000002</v>
      </c>
      <c r="K2501" t="s">
        <v>61</v>
      </c>
      <c r="L2501" t="s">
        <v>804</v>
      </c>
    </row>
    <row r="2502" spans="1:12" x14ac:dyDescent="0.2">
      <c r="A2502" t="s">
        <v>4114</v>
      </c>
      <c r="B2502" t="s">
        <v>4046</v>
      </c>
      <c r="C2502">
        <v>1.0000000000000001E-5</v>
      </c>
      <c r="D2502">
        <v>0.59949600000000003</v>
      </c>
      <c r="E2502">
        <v>6.6193000000000002E-2</v>
      </c>
      <c r="F2502">
        <v>1.0000000000000001E-5</v>
      </c>
      <c r="G2502">
        <v>0.33429199999999998</v>
      </c>
      <c r="H2502" t="s">
        <v>4115</v>
      </c>
      <c r="I2502">
        <v>51.75292778</v>
      </c>
      <c r="J2502">
        <v>52.891388890000002</v>
      </c>
      <c r="K2502" t="s">
        <v>61</v>
      </c>
      <c r="L2502" t="s">
        <v>804</v>
      </c>
    </row>
    <row r="2503" spans="1:12" x14ac:dyDescent="0.2">
      <c r="A2503" t="s">
        <v>4116</v>
      </c>
      <c r="B2503" t="s">
        <v>4046</v>
      </c>
      <c r="C2503">
        <v>1.0000000000000001E-5</v>
      </c>
      <c r="D2503">
        <v>0.62056900000000004</v>
      </c>
      <c r="E2503">
        <v>5.2859999999999997E-2</v>
      </c>
      <c r="F2503">
        <v>1.0000000000000001E-5</v>
      </c>
      <c r="G2503">
        <v>0.32655099999999998</v>
      </c>
      <c r="H2503" t="s">
        <v>4117</v>
      </c>
      <c r="I2503">
        <v>52.822952780000001</v>
      </c>
      <c r="J2503">
        <v>53.654166670000002</v>
      </c>
      <c r="K2503" t="s">
        <v>61</v>
      </c>
      <c r="L2503" t="s">
        <v>804</v>
      </c>
    </row>
    <row r="2504" spans="1:12" x14ac:dyDescent="0.2">
      <c r="A2504" t="s">
        <v>4116</v>
      </c>
      <c r="B2504" t="s">
        <v>4046</v>
      </c>
      <c r="C2504">
        <v>1.0000000000000001E-5</v>
      </c>
      <c r="D2504">
        <v>0.62056900000000004</v>
      </c>
      <c r="E2504">
        <v>5.2859999999999997E-2</v>
      </c>
      <c r="F2504">
        <v>1.0000000000000001E-5</v>
      </c>
      <c r="G2504">
        <v>0.32655099999999998</v>
      </c>
      <c r="H2504" t="s">
        <v>4117</v>
      </c>
      <c r="I2504">
        <v>52.822952780000001</v>
      </c>
      <c r="J2504">
        <v>53.654166670000002</v>
      </c>
      <c r="K2504" t="s">
        <v>61</v>
      </c>
      <c r="L2504" t="s">
        <v>804</v>
      </c>
    </row>
    <row r="2505" spans="1:12" x14ac:dyDescent="0.2">
      <c r="A2505" t="s">
        <v>4118</v>
      </c>
      <c r="B2505" t="s">
        <v>4046</v>
      </c>
      <c r="C2505">
        <v>1.0000000000000001E-5</v>
      </c>
      <c r="D2505">
        <v>0.62304099999999996</v>
      </c>
      <c r="E2505">
        <v>6.3396999999999995E-2</v>
      </c>
      <c r="F2505">
        <v>1.0000000000000001E-5</v>
      </c>
      <c r="G2505">
        <v>0.31354199999999999</v>
      </c>
      <c r="H2505" t="s">
        <v>4119</v>
      </c>
      <c r="I2505">
        <v>52.912777779999999</v>
      </c>
      <c r="J2505">
        <v>50.990555559999997</v>
      </c>
      <c r="K2505" t="s">
        <v>61</v>
      </c>
      <c r="L2505" t="s">
        <v>804</v>
      </c>
    </row>
    <row r="2506" spans="1:12" x14ac:dyDescent="0.2">
      <c r="A2506" t="s">
        <v>4118</v>
      </c>
      <c r="B2506" t="s">
        <v>4046</v>
      </c>
      <c r="C2506">
        <v>1.0000000000000001E-5</v>
      </c>
      <c r="D2506">
        <v>0.62304099999999996</v>
      </c>
      <c r="E2506">
        <v>6.3396999999999995E-2</v>
      </c>
      <c r="F2506">
        <v>1.0000000000000001E-5</v>
      </c>
      <c r="G2506">
        <v>0.31354199999999999</v>
      </c>
      <c r="H2506" t="s">
        <v>4119</v>
      </c>
      <c r="I2506">
        <v>52.912777779999999</v>
      </c>
      <c r="J2506">
        <v>50.990555559999997</v>
      </c>
      <c r="K2506" t="s">
        <v>61</v>
      </c>
      <c r="L2506" t="s">
        <v>804</v>
      </c>
    </row>
    <row r="2507" spans="1:12" x14ac:dyDescent="0.2">
      <c r="A2507" t="s">
        <v>4120</v>
      </c>
      <c r="B2507" t="s">
        <v>4046</v>
      </c>
      <c r="C2507">
        <v>1.0000000000000001E-5</v>
      </c>
      <c r="D2507">
        <v>0.64237500000000003</v>
      </c>
      <c r="E2507">
        <v>4.5642000000000002E-2</v>
      </c>
      <c r="F2507">
        <v>1.0000000000000001E-5</v>
      </c>
      <c r="G2507">
        <v>0.31196299999999999</v>
      </c>
      <c r="H2507" t="s">
        <v>4121</v>
      </c>
      <c r="I2507">
        <v>52.912777779999999</v>
      </c>
      <c r="J2507">
        <v>50.990555559999997</v>
      </c>
      <c r="K2507" t="s">
        <v>61</v>
      </c>
      <c r="L2507" t="s">
        <v>804</v>
      </c>
    </row>
    <row r="2508" spans="1:12" x14ac:dyDescent="0.2">
      <c r="A2508" t="s">
        <v>4120</v>
      </c>
      <c r="B2508" t="s">
        <v>4046</v>
      </c>
      <c r="C2508">
        <v>1.0000000000000001E-5</v>
      </c>
      <c r="D2508">
        <v>0.64237500000000003</v>
      </c>
      <c r="E2508">
        <v>4.5642000000000002E-2</v>
      </c>
      <c r="F2508">
        <v>1.0000000000000001E-5</v>
      </c>
      <c r="G2508">
        <v>0.31196299999999999</v>
      </c>
      <c r="H2508" t="s">
        <v>4121</v>
      </c>
      <c r="I2508">
        <v>52.912777779999999</v>
      </c>
      <c r="J2508">
        <v>50.990555559999997</v>
      </c>
      <c r="K2508" t="s">
        <v>61</v>
      </c>
      <c r="L2508" t="s">
        <v>804</v>
      </c>
    </row>
    <row r="2509" spans="1:12" x14ac:dyDescent="0.2">
      <c r="A2509" t="s">
        <v>4122</v>
      </c>
      <c r="B2509" t="s">
        <v>4046</v>
      </c>
      <c r="C2509">
        <v>1.0000000000000001E-5</v>
      </c>
      <c r="D2509">
        <v>0.63827800000000001</v>
      </c>
      <c r="E2509">
        <v>4.7217000000000002E-2</v>
      </c>
      <c r="F2509">
        <v>1.0000000000000001E-5</v>
      </c>
      <c r="G2509">
        <v>0.31448399999999999</v>
      </c>
      <c r="H2509" t="s">
        <v>4123</v>
      </c>
      <c r="I2509">
        <v>53.089497219999998</v>
      </c>
      <c r="J2509">
        <v>50.80926667</v>
      </c>
      <c r="K2509" t="s">
        <v>61</v>
      </c>
      <c r="L2509" t="s">
        <v>804</v>
      </c>
    </row>
    <row r="2510" spans="1:12" x14ac:dyDescent="0.2">
      <c r="A2510" t="s">
        <v>4122</v>
      </c>
      <c r="B2510" t="s">
        <v>4046</v>
      </c>
      <c r="C2510">
        <v>1.0000000000000001E-5</v>
      </c>
      <c r="D2510">
        <v>0.63827800000000001</v>
      </c>
      <c r="E2510">
        <v>4.7217000000000002E-2</v>
      </c>
      <c r="F2510">
        <v>1.0000000000000001E-5</v>
      </c>
      <c r="G2510">
        <v>0.31448399999999999</v>
      </c>
      <c r="H2510" t="s">
        <v>4123</v>
      </c>
      <c r="I2510">
        <v>53.089497219999998</v>
      </c>
      <c r="J2510">
        <v>50.80926667</v>
      </c>
      <c r="K2510" t="s">
        <v>61</v>
      </c>
      <c r="L2510" t="s">
        <v>804</v>
      </c>
    </row>
    <row r="2511" spans="1:12" x14ac:dyDescent="0.2">
      <c r="A2511" t="s">
        <v>4124</v>
      </c>
      <c r="B2511" t="s">
        <v>4046</v>
      </c>
      <c r="C2511">
        <v>5.2329999999999998E-3</v>
      </c>
      <c r="D2511">
        <v>0.61441500000000004</v>
      </c>
      <c r="E2511">
        <v>5.9140999999999999E-2</v>
      </c>
      <c r="F2511">
        <v>1.0000000000000001E-5</v>
      </c>
      <c r="G2511">
        <v>0.32120100000000001</v>
      </c>
      <c r="H2511" t="s">
        <v>4125</v>
      </c>
      <c r="I2511">
        <v>53.181161109999998</v>
      </c>
      <c r="J2511">
        <v>51.222499999999997</v>
      </c>
      <c r="K2511" t="s">
        <v>61</v>
      </c>
      <c r="L2511" t="s">
        <v>804</v>
      </c>
    </row>
    <row r="2512" spans="1:12" x14ac:dyDescent="0.2">
      <c r="A2512" t="s">
        <v>4124</v>
      </c>
      <c r="B2512" t="s">
        <v>4046</v>
      </c>
      <c r="C2512">
        <v>5.2329999999999998E-3</v>
      </c>
      <c r="D2512">
        <v>0.61441500000000004</v>
      </c>
      <c r="E2512">
        <v>5.9140999999999999E-2</v>
      </c>
      <c r="F2512">
        <v>1.0000000000000001E-5</v>
      </c>
      <c r="G2512">
        <v>0.32120100000000001</v>
      </c>
      <c r="H2512" t="s">
        <v>4125</v>
      </c>
      <c r="I2512">
        <v>53.181161109999998</v>
      </c>
      <c r="J2512">
        <v>51.222499999999997</v>
      </c>
      <c r="K2512" t="s">
        <v>61</v>
      </c>
      <c r="L2512" t="s">
        <v>804</v>
      </c>
    </row>
    <row r="2513" spans="1:12" x14ac:dyDescent="0.2">
      <c r="A2513" t="s">
        <v>4126</v>
      </c>
      <c r="B2513" t="s">
        <v>4046</v>
      </c>
      <c r="C2513">
        <v>2.4359999999999998E-3</v>
      </c>
      <c r="D2513">
        <v>0.62150000000000005</v>
      </c>
      <c r="E2513">
        <v>4.8756000000000001E-2</v>
      </c>
      <c r="F2513">
        <v>1.0000000000000001E-5</v>
      </c>
      <c r="G2513">
        <v>0.32729799999999998</v>
      </c>
      <c r="H2513" t="s">
        <v>4127</v>
      </c>
      <c r="I2513">
        <v>49.779394439999997</v>
      </c>
      <c r="J2513">
        <v>45.375838889999997</v>
      </c>
      <c r="K2513" t="s">
        <v>61</v>
      </c>
      <c r="L2513" t="s">
        <v>804</v>
      </c>
    </row>
    <row r="2514" spans="1:12" x14ac:dyDescent="0.2">
      <c r="A2514" t="s">
        <v>4126</v>
      </c>
      <c r="B2514" t="s">
        <v>4046</v>
      </c>
      <c r="C2514">
        <v>2.4359999999999998E-3</v>
      </c>
      <c r="D2514">
        <v>0.62150000000000005</v>
      </c>
      <c r="E2514">
        <v>4.8756000000000001E-2</v>
      </c>
      <c r="F2514">
        <v>1.0000000000000001E-5</v>
      </c>
      <c r="G2514">
        <v>0.32729799999999998</v>
      </c>
      <c r="H2514" t="s">
        <v>4127</v>
      </c>
      <c r="I2514">
        <v>49.779394439999997</v>
      </c>
      <c r="J2514">
        <v>45.375838889999997</v>
      </c>
      <c r="K2514" t="s">
        <v>61</v>
      </c>
      <c r="L2514" t="s">
        <v>804</v>
      </c>
    </row>
    <row r="2515" spans="1:12" x14ac:dyDescent="0.2">
      <c r="A2515" t="s">
        <v>4128</v>
      </c>
      <c r="B2515" t="s">
        <v>4046</v>
      </c>
      <c r="C2515">
        <v>1.0000000000000001E-5</v>
      </c>
      <c r="D2515">
        <v>0.63700100000000004</v>
      </c>
      <c r="E2515">
        <v>5.5900999999999999E-2</v>
      </c>
      <c r="F2515">
        <v>1.0000000000000001E-5</v>
      </c>
      <c r="G2515">
        <v>0.30707800000000002</v>
      </c>
      <c r="H2515" t="s">
        <v>4129</v>
      </c>
      <c r="I2515">
        <v>52.988888889999998</v>
      </c>
      <c r="J2515">
        <v>50.847222219999999</v>
      </c>
      <c r="K2515" t="s">
        <v>61</v>
      </c>
      <c r="L2515" t="s">
        <v>804</v>
      </c>
    </row>
    <row r="2516" spans="1:12" x14ac:dyDescent="0.2">
      <c r="A2516" t="s">
        <v>4128</v>
      </c>
      <c r="B2516" t="s">
        <v>4046</v>
      </c>
      <c r="C2516">
        <v>1.0000000000000001E-5</v>
      </c>
      <c r="D2516">
        <v>0.63700100000000004</v>
      </c>
      <c r="E2516">
        <v>5.5900999999999999E-2</v>
      </c>
      <c r="F2516">
        <v>1.0000000000000001E-5</v>
      </c>
      <c r="G2516">
        <v>0.30707800000000002</v>
      </c>
      <c r="H2516" t="s">
        <v>4129</v>
      </c>
      <c r="I2516">
        <v>52.988888889999998</v>
      </c>
      <c r="J2516">
        <v>50.847222219999999</v>
      </c>
      <c r="K2516" t="s">
        <v>61</v>
      </c>
      <c r="L2516" t="s">
        <v>804</v>
      </c>
    </row>
    <row r="2517" spans="1:12" x14ac:dyDescent="0.2">
      <c r="A2517" t="s">
        <v>4130</v>
      </c>
      <c r="B2517" t="s">
        <v>4046</v>
      </c>
      <c r="C2517">
        <v>5.7019999999999996E-3</v>
      </c>
      <c r="D2517">
        <v>0.61305500000000002</v>
      </c>
      <c r="E2517">
        <v>5.9995E-2</v>
      </c>
      <c r="F2517">
        <v>1.0000000000000001E-5</v>
      </c>
      <c r="G2517">
        <v>0.32123800000000002</v>
      </c>
      <c r="H2517" t="s">
        <v>4131</v>
      </c>
      <c r="I2517">
        <v>46.95</v>
      </c>
      <c r="J2517">
        <v>35.47</v>
      </c>
      <c r="K2517" t="s">
        <v>1072</v>
      </c>
      <c r="L2517" t="s">
        <v>804</v>
      </c>
    </row>
    <row r="2518" spans="1:12" x14ac:dyDescent="0.2">
      <c r="A2518" t="s">
        <v>4132</v>
      </c>
      <c r="B2518" t="s">
        <v>4046</v>
      </c>
      <c r="C2518">
        <v>1.0000000000000001E-5</v>
      </c>
      <c r="D2518">
        <v>0.59614500000000004</v>
      </c>
      <c r="E2518">
        <v>5.4807000000000002E-2</v>
      </c>
      <c r="F2518">
        <v>1.0000000000000001E-5</v>
      </c>
      <c r="G2518">
        <v>0.349028</v>
      </c>
      <c r="H2518" t="s">
        <v>4133</v>
      </c>
      <c r="I2518">
        <v>53.276699999999998</v>
      </c>
      <c r="J2518">
        <v>90.742599999999996</v>
      </c>
      <c r="K2518" t="s">
        <v>61</v>
      </c>
      <c r="L2518" t="s">
        <v>804</v>
      </c>
    </row>
    <row r="2519" spans="1:12" x14ac:dyDescent="0.2">
      <c r="A2519" t="s">
        <v>4132</v>
      </c>
      <c r="B2519" t="s">
        <v>4046</v>
      </c>
      <c r="C2519">
        <v>1.0000000000000001E-5</v>
      </c>
      <c r="D2519">
        <v>0.59614500000000004</v>
      </c>
      <c r="E2519">
        <v>5.4807000000000002E-2</v>
      </c>
      <c r="F2519">
        <v>1.0000000000000001E-5</v>
      </c>
      <c r="G2519">
        <v>0.349028</v>
      </c>
      <c r="H2519" t="s">
        <v>4133</v>
      </c>
      <c r="I2519">
        <v>53.276699999999998</v>
      </c>
      <c r="J2519">
        <v>90.742599999999996</v>
      </c>
      <c r="K2519" t="s">
        <v>61</v>
      </c>
      <c r="L2519" t="s">
        <v>804</v>
      </c>
    </row>
    <row r="2520" spans="1:12" x14ac:dyDescent="0.2">
      <c r="A2520" t="s">
        <v>4134</v>
      </c>
      <c r="B2520" t="s">
        <v>4046</v>
      </c>
      <c r="C2520">
        <v>1.9000000000000001E-5</v>
      </c>
      <c r="D2520">
        <v>0.63837900000000003</v>
      </c>
      <c r="E2520">
        <v>5.6318E-2</v>
      </c>
      <c r="F2520">
        <v>1.0000000000000001E-5</v>
      </c>
      <c r="G2520">
        <v>0.30527300000000002</v>
      </c>
      <c r="H2520" t="s">
        <v>4135</v>
      </c>
      <c r="I2520">
        <v>50.781399999999998</v>
      </c>
      <c r="J2520">
        <v>85.539100000000005</v>
      </c>
      <c r="K2520" t="s">
        <v>61</v>
      </c>
      <c r="L2520" t="s">
        <v>804</v>
      </c>
    </row>
    <row r="2521" spans="1:12" x14ac:dyDescent="0.2">
      <c r="A2521" t="s">
        <v>4134</v>
      </c>
      <c r="B2521" t="s">
        <v>4046</v>
      </c>
      <c r="C2521">
        <v>1.9000000000000001E-5</v>
      </c>
      <c r="D2521">
        <v>0.63837900000000003</v>
      </c>
      <c r="E2521">
        <v>5.6318E-2</v>
      </c>
      <c r="F2521">
        <v>1.0000000000000001E-5</v>
      </c>
      <c r="G2521">
        <v>0.30527300000000002</v>
      </c>
      <c r="H2521" t="s">
        <v>4135</v>
      </c>
      <c r="I2521">
        <v>50.781399999999998</v>
      </c>
      <c r="J2521">
        <v>85.539100000000005</v>
      </c>
      <c r="K2521" t="s">
        <v>61</v>
      </c>
      <c r="L2521" t="s">
        <v>804</v>
      </c>
    </row>
    <row r="2522" spans="1:12" x14ac:dyDescent="0.2">
      <c r="A2522" t="s">
        <v>4136</v>
      </c>
      <c r="B2522" t="s">
        <v>4046</v>
      </c>
      <c r="C2522">
        <v>1.4159999999999999E-3</v>
      </c>
      <c r="D2522">
        <v>0.63285599999999997</v>
      </c>
      <c r="E2522">
        <v>7.7099000000000001E-2</v>
      </c>
      <c r="F2522">
        <v>1.0000000000000001E-5</v>
      </c>
      <c r="G2522">
        <v>0.28861900000000001</v>
      </c>
      <c r="H2522" t="s">
        <v>4135</v>
      </c>
      <c r="I2522">
        <v>50.753646269999997</v>
      </c>
      <c r="J2522">
        <v>85.556669549999995</v>
      </c>
      <c r="K2522" t="s">
        <v>61</v>
      </c>
      <c r="L2522" t="s">
        <v>804</v>
      </c>
    </row>
    <row r="2523" spans="1:12" x14ac:dyDescent="0.2">
      <c r="A2523" t="s">
        <v>4136</v>
      </c>
      <c r="B2523" t="s">
        <v>4046</v>
      </c>
      <c r="C2523">
        <v>1.4159999999999999E-3</v>
      </c>
      <c r="D2523">
        <v>0.63285599999999997</v>
      </c>
      <c r="E2523">
        <v>7.7099000000000001E-2</v>
      </c>
      <c r="F2523">
        <v>1.0000000000000001E-5</v>
      </c>
      <c r="G2523">
        <v>0.28861900000000001</v>
      </c>
      <c r="H2523" t="s">
        <v>4135</v>
      </c>
      <c r="I2523">
        <v>50.753646269999997</v>
      </c>
      <c r="J2523">
        <v>85.556669549999995</v>
      </c>
      <c r="K2523" t="s">
        <v>61</v>
      </c>
      <c r="L2523" t="s">
        <v>804</v>
      </c>
    </row>
    <row r="2524" spans="1:12" x14ac:dyDescent="0.2">
      <c r="A2524" t="s">
        <v>4137</v>
      </c>
      <c r="B2524" t="s">
        <v>4046</v>
      </c>
      <c r="C2524">
        <v>1.1E-5</v>
      </c>
      <c r="D2524">
        <v>0.63664600000000005</v>
      </c>
      <c r="E2524">
        <v>6.9170999999999996E-2</v>
      </c>
      <c r="F2524">
        <v>1.0000000000000001E-5</v>
      </c>
      <c r="G2524">
        <v>0.29416100000000001</v>
      </c>
      <c r="H2524" t="s">
        <v>4138</v>
      </c>
      <c r="I2524">
        <v>51.232199999999999</v>
      </c>
      <c r="J2524">
        <v>85.885900000000007</v>
      </c>
      <c r="K2524" t="s">
        <v>61</v>
      </c>
      <c r="L2524" t="s">
        <v>804</v>
      </c>
    </row>
    <row r="2525" spans="1:12" x14ac:dyDescent="0.2">
      <c r="A2525" t="s">
        <v>4137</v>
      </c>
      <c r="B2525" t="s">
        <v>4046</v>
      </c>
      <c r="C2525">
        <v>1.1E-5</v>
      </c>
      <c r="D2525">
        <v>0.63664600000000005</v>
      </c>
      <c r="E2525">
        <v>6.9170999999999996E-2</v>
      </c>
      <c r="F2525">
        <v>1.0000000000000001E-5</v>
      </c>
      <c r="G2525">
        <v>0.29416100000000001</v>
      </c>
      <c r="H2525" t="s">
        <v>4138</v>
      </c>
      <c r="I2525">
        <v>51.232199999999999</v>
      </c>
      <c r="J2525">
        <v>85.885900000000007</v>
      </c>
      <c r="K2525" t="s">
        <v>61</v>
      </c>
      <c r="L2525" t="s">
        <v>804</v>
      </c>
    </row>
    <row r="2526" spans="1:12" x14ac:dyDescent="0.2">
      <c r="A2526" t="s">
        <v>4139</v>
      </c>
      <c r="B2526" t="s">
        <v>4046</v>
      </c>
      <c r="C2526">
        <v>1.0000000000000001E-5</v>
      </c>
      <c r="D2526">
        <v>0.61801600000000001</v>
      </c>
      <c r="E2526">
        <v>5.0928000000000001E-2</v>
      </c>
      <c r="F2526">
        <v>1.0000000000000001E-5</v>
      </c>
      <c r="G2526">
        <v>0.331036</v>
      </c>
      <c r="H2526" t="s">
        <v>4135</v>
      </c>
      <c r="I2526">
        <v>50.758112799999999</v>
      </c>
      <c r="J2526">
        <v>85.560249720000002</v>
      </c>
      <c r="K2526" t="s">
        <v>61</v>
      </c>
      <c r="L2526" t="s">
        <v>804</v>
      </c>
    </row>
    <row r="2527" spans="1:12" x14ac:dyDescent="0.2">
      <c r="A2527" t="s">
        <v>4139</v>
      </c>
      <c r="B2527" t="s">
        <v>4046</v>
      </c>
      <c r="C2527">
        <v>1.0000000000000001E-5</v>
      </c>
      <c r="D2527">
        <v>0.61801600000000001</v>
      </c>
      <c r="E2527">
        <v>5.0928000000000001E-2</v>
      </c>
      <c r="F2527">
        <v>1.0000000000000001E-5</v>
      </c>
      <c r="G2527">
        <v>0.331036</v>
      </c>
      <c r="H2527" t="s">
        <v>4135</v>
      </c>
      <c r="I2527">
        <v>50.758112799999999</v>
      </c>
      <c r="J2527">
        <v>85.560249720000002</v>
      </c>
      <c r="K2527" t="s">
        <v>61</v>
      </c>
      <c r="L2527" t="s">
        <v>804</v>
      </c>
    </row>
    <row r="2528" spans="1:12" x14ac:dyDescent="0.2">
      <c r="A2528" t="s">
        <v>4140</v>
      </c>
      <c r="B2528" t="s">
        <v>4046</v>
      </c>
      <c r="C2528">
        <v>1.0000000000000001E-5</v>
      </c>
      <c r="D2528">
        <v>0.62104599999999999</v>
      </c>
      <c r="E2528">
        <v>5.4991999999999999E-2</v>
      </c>
      <c r="F2528">
        <v>1.0000000000000001E-5</v>
      </c>
      <c r="G2528">
        <v>0.32394099999999998</v>
      </c>
      <c r="H2528" t="s">
        <v>4141</v>
      </c>
      <c r="I2528">
        <v>43.8</v>
      </c>
      <c r="J2528">
        <v>82.51</v>
      </c>
      <c r="K2528" t="s">
        <v>1348</v>
      </c>
      <c r="L2528" t="s">
        <v>804</v>
      </c>
    </row>
    <row r="2529" spans="1:12" x14ac:dyDescent="0.2">
      <c r="A2529" t="s">
        <v>4142</v>
      </c>
      <c r="B2529" t="s">
        <v>4046</v>
      </c>
      <c r="C2529">
        <v>1.0000000000000001E-5</v>
      </c>
      <c r="D2529">
        <v>0.658829</v>
      </c>
      <c r="E2529">
        <v>6.0949999999999997E-2</v>
      </c>
      <c r="F2529">
        <v>1.0000000000000001E-5</v>
      </c>
      <c r="G2529">
        <v>0.28020099999999998</v>
      </c>
      <c r="H2529" t="s">
        <v>4143</v>
      </c>
      <c r="I2529">
        <v>46.239806000000002</v>
      </c>
      <c r="J2529">
        <v>45.499833000000002</v>
      </c>
      <c r="K2529" t="s">
        <v>61</v>
      </c>
      <c r="L2529" t="s">
        <v>804</v>
      </c>
    </row>
    <row r="2530" spans="1:12" x14ac:dyDescent="0.2">
      <c r="A2530" t="s">
        <v>4142</v>
      </c>
      <c r="B2530" t="s">
        <v>4046</v>
      </c>
      <c r="C2530">
        <v>1.0000000000000001E-5</v>
      </c>
      <c r="D2530">
        <v>0.658829</v>
      </c>
      <c r="E2530">
        <v>6.0949999999999997E-2</v>
      </c>
      <c r="F2530">
        <v>1.0000000000000001E-5</v>
      </c>
      <c r="G2530">
        <v>0.28020099999999998</v>
      </c>
      <c r="H2530" t="s">
        <v>4143</v>
      </c>
      <c r="I2530">
        <v>46.239806000000002</v>
      </c>
      <c r="J2530">
        <v>45.499833000000002</v>
      </c>
      <c r="K2530" t="s">
        <v>61</v>
      </c>
      <c r="L2530" t="s">
        <v>804</v>
      </c>
    </row>
    <row r="2531" spans="1:12" x14ac:dyDescent="0.2">
      <c r="A2531" t="s">
        <v>4144</v>
      </c>
      <c r="B2531" t="s">
        <v>4046</v>
      </c>
      <c r="C2531">
        <v>1.8E-5</v>
      </c>
      <c r="D2531">
        <v>0.60680999999999996</v>
      </c>
      <c r="E2531">
        <v>7.3094000000000006E-2</v>
      </c>
      <c r="F2531">
        <v>1.0000000000000001E-5</v>
      </c>
      <c r="G2531">
        <v>0.32006800000000002</v>
      </c>
      <c r="H2531" t="s">
        <v>4145</v>
      </c>
      <c r="I2531">
        <v>46.034785999999997</v>
      </c>
      <c r="J2531">
        <v>45.250574999999998</v>
      </c>
      <c r="K2531" t="s">
        <v>61</v>
      </c>
      <c r="L2531" t="s">
        <v>804</v>
      </c>
    </row>
    <row r="2532" spans="1:12" x14ac:dyDescent="0.2">
      <c r="A2532" t="s">
        <v>4144</v>
      </c>
      <c r="B2532" t="s">
        <v>4046</v>
      </c>
      <c r="C2532">
        <v>1.8E-5</v>
      </c>
      <c r="D2532">
        <v>0.60680999999999996</v>
      </c>
      <c r="E2532">
        <v>7.3094000000000006E-2</v>
      </c>
      <c r="F2532">
        <v>1.0000000000000001E-5</v>
      </c>
      <c r="G2532">
        <v>0.32006800000000002</v>
      </c>
      <c r="H2532" t="s">
        <v>4145</v>
      </c>
      <c r="I2532">
        <v>46.034785999999997</v>
      </c>
      <c r="J2532">
        <v>45.250574999999998</v>
      </c>
      <c r="K2532" t="s">
        <v>61</v>
      </c>
      <c r="L2532" t="s">
        <v>804</v>
      </c>
    </row>
    <row r="2533" spans="1:12" x14ac:dyDescent="0.2">
      <c r="A2533" t="s">
        <v>4146</v>
      </c>
      <c r="B2533" t="s">
        <v>4046</v>
      </c>
      <c r="C2533">
        <v>1.0000000000000001E-5</v>
      </c>
      <c r="D2533">
        <v>0.63286100000000001</v>
      </c>
      <c r="E2533">
        <v>4.0316999999999999E-2</v>
      </c>
      <c r="F2533">
        <v>1.0000000000000001E-5</v>
      </c>
      <c r="G2533">
        <v>0.32680100000000001</v>
      </c>
      <c r="H2533" t="s">
        <v>4135</v>
      </c>
      <c r="I2533">
        <v>51.003300000000003</v>
      </c>
      <c r="J2533">
        <v>86.242400000000004</v>
      </c>
      <c r="K2533" t="s">
        <v>61</v>
      </c>
      <c r="L2533" t="s">
        <v>804</v>
      </c>
    </row>
    <row r="2534" spans="1:12" x14ac:dyDescent="0.2">
      <c r="A2534" t="s">
        <v>4146</v>
      </c>
      <c r="B2534" t="s">
        <v>4046</v>
      </c>
      <c r="C2534">
        <v>1.0000000000000001E-5</v>
      </c>
      <c r="D2534">
        <v>0.63286100000000001</v>
      </c>
      <c r="E2534">
        <v>4.0316999999999999E-2</v>
      </c>
      <c r="F2534">
        <v>1.0000000000000001E-5</v>
      </c>
      <c r="G2534">
        <v>0.32680100000000001</v>
      </c>
      <c r="H2534" t="s">
        <v>4135</v>
      </c>
      <c r="I2534">
        <v>51.003300000000003</v>
      </c>
      <c r="J2534">
        <v>86.242400000000004</v>
      </c>
      <c r="K2534" t="s">
        <v>61</v>
      </c>
      <c r="L2534" t="s">
        <v>804</v>
      </c>
    </row>
    <row r="2535" spans="1:12" x14ac:dyDescent="0.2">
      <c r="A2535" t="s">
        <v>4147</v>
      </c>
      <c r="B2535" t="s">
        <v>4046</v>
      </c>
      <c r="C2535">
        <v>1.0000000000000001E-5</v>
      </c>
      <c r="D2535">
        <v>0.61764799999999997</v>
      </c>
      <c r="E2535">
        <v>6.8931000000000006E-2</v>
      </c>
      <c r="F2535">
        <v>1.0000000000000001E-5</v>
      </c>
      <c r="G2535">
        <v>0.31340099999999999</v>
      </c>
      <c r="H2535" t="s">
        <v>4148</v>
      </c>
      <c r="I2535">
        <v>45.518099999999997</v>
      </c>
      <c r="J2535">
        <v>44.619</v>
      </c>
      <c r="K2535" t="s">
        <v>61</v>
      </c>
      <c r="L2535" t="s">
        <v>804</v>
      </c>
    </row>
    <row r="2536" spans="1:12" x14ac:dyDescent="0.2">
      <c r="A2536" t="s">
        <v>4147</v>
      </c>
      <c r="B2536" t="s">
        <v>4046</v>
      </c>
      <c r="C2536">
        <v>1.0000000000000001E-5</v>
      </c>
      <c r="D2536">
        <v>0.61764799999999997</v>
      </c>
      <c r="E2536">
        <v>6.8931000000000006E-2</v>
      </c>
      <c r="F2536">
        <v>1.0000000000000001E-5</v>
      </c>
      <c r="G2536">
        <v>0.31340099999999999</v>
      </c>
      <c r="H2536" t="s">
        <v>4148</v>
      </c>
      <c r="I2536">
        <v>45.518099999999997</v>
      </c>
      <c r="J2536">
        <v>44.619</v>
      </c>
      <c r="K2536" t="s">
        <v>61</v>
      </c>
      <c r="L2536" t="s">
        <v>804</v>
      </c>
    </row>
    <row r="2537" spans="1:12" x14ac:dyDescent="0.2">
      <c r="A2537" t="s">
        <v>4149</v>
      </c>
      <c r="B2537" t="s">
        <v>4046</v>
      </c>
      <c r="C2537">
        <v>1.0000000000000001E-5</v>
      </c>
      <c r="D2537">
        <v>0.66567799999999999</v>
      </c>
      <c r="E2537">
        <v>4.6643999999999998E-2</v>
      </c>
      <c r="F2537">
        <v>1.0000000000000001E-5</v>
      </c>
      <c r="G2537">
        <v>0.28765800000000002</v>
      </c>
      <c r="H2537" t="s">
        <v>4150</v>
      </c>
      <c r="I2537">
        <v>45.550203000000003</v>
      </c>
      <c r="J2537">
        <v>44.661971999999999</v>
      </c>
      <c r="K2537" t="s">
        <v>61</v>
      </c>
      <c r="L2537" t="s">
        <v>804</v>
      </c>
    </row>
    <row r="2538" spans="1:12" x14ac:dyDescent="0.2">
      <c r="A2538" t="s">
        <v>4149</v>
      </c>
      <c r="B2538" t="s">
        <v>4046</v>
      </c>
      <c r="C2538">
        <v>1.0000000000000001E-5</v>
      </c>
      <c r="D2538">
        <v>0.66567799999999999</v>
      </c>
      <c r="E2538">
        <v>4.6643999999999998E-2</v>
      </c>
      <c r="F2538">
        <v>1.0000000000000001E-5</v>
      </c>
      <c r="G2538">
        <v>0.28765800000000002</v>
      </c>
      <c r="H2538" t="s">
        <v>4150</v>
      </c>
      <c r="I2538">
        <v>45.550203000000003</v>
      </c>
      <c r="J2538">
        <v>44.661971999999999</v>
      </c>
      <c r="K2538" t="s">
        <v>61</v>
      </c>
      <c r="L2538" t="s">
        <v>804</v>
      </c>
    </row>
    <row r="2539" spans="1:12" x14ac:dyDescent="0.2">
      <c r="A2539" t="s">
        <v>4151</v>
      </c>
      <c r="B2539" t="s">
        <v>4046</v>
      </c>
      <c r="C2539">
        <v>1.0000000000000001E-5</v>
      </c>
      <c r="D2539">
        <v>0.60997199999999996</v>
      </c>
      <c r="E2539">
        <v>5.3808000000000002E-2</v>
      </c>
      <c r="F2539">
        <v>1.0000000000000001E-5</v>
      </c>
      <c r="G2539">
        <v>0.3362</v>
      </c>
      <c r="H2539" t="s">
        <v>4152</v>
      </c>
      <c r="I2539">
        <v>46.239806000000002</v>
      </c>
      <c r="J2539">
        <v>45.499833000000002</v>
      </c>
      <c r="K2539" t="s">
        <v>61</v>
      </c>
      <c r="L2539" t="s">
        <v>804</v>
      </c>
    </row>
    <row r="2540" spans="1:12" x14ac:dyDescent="0.2">
      <c r="A2540" t="s">
        <v>4151</v>
      </c>
      <c r="B2540" t="s">
        <v>4046</v>
      </c>
      <c r="C2540">
        <v>1.0000000000000001E-5</v>
      </c>
      <c r="D2540">
        <v>0.60997199999999996</v>
      </c>
      <c r="E2540">
        <v>5.3808000000000002E-2</v>
      </c>
      <c r="F2540">
        <v>1.0000000000000001E-5</v>
      </c>
      <c r="G2540">
        <v>0.3362</v>
      </c>
      <c r="H2540" t="s">
        <v>4152</v>
      </c>
      <c r="I2540">
        <v>46.239806000000002</v>
      </c>
      <c r="J2540">
        <v>45.499833000000002</v>
      </c>
      <c r="K2540" t="s">
        <v>61</v>
      </c>
      <c r="L2540" t="s">
        <v>804</v>
      </c>
    </row>
    <row r="2541" spans="1:12" x14ac:dyDescent="0.2">
      <c r="A2541" t="s">
        <v>4153</v>
      </c>
      <c r="B2541" t="s">
        <v>4046</v>
      </c>
      <c r="C2541">
        <v>1.0000000000000001E-5</v>
      </c>
      <c r="D2541">
        <v>0.58923099999999995</v>
      </c>
      <c r="E2541">
        <v>6.1739000000000002E-2</v>
      </c>
      <c r="F2541">
        <v>1.0000000000000001E-5</v>
      </c>
      <c r="G2541">
        <v>0.34901100000000002</v>
      </c>
      <c r="H2541" t="s">
        <v>4154</v>
      </c>
      <c r="I2541">
        <v>47.70975</v>
      </c>
      <c r="J2541">
        <v>44.797139000000001</v>
      </c>
      <c r="K2541" t="s">
        <v>61</v>
      </c>
      <c r="L2541" t="s">
        <v>804</v>
      </c>
    </row>
    <row r="2542" spans="1:12" x14ac:dyDescent="0.2">
      <c r="A2542" t="s">
        <v>4153</v>
      </c>
      <c r="B2542" t="s">
        <v>4046</v>
      </c>
      <c r="C2542">
        <v>1.0000000000000001E-5</v>
      </c>
      <c r="D2542">
        <v>0.58923099999999995</v>
      </c>
      <c r="E2542">
        <v>6.1739000000000002E-2</v>
      </c>
      <c r="F2542">
        <v>1.0000000000000001E-5</v>
      </c>
      <c r="G2542">
        <v>0.34901100000000002</v>
      </c>
      <c r="H2542" t="s">
        <v>4154</v>
      </c>
      <c r="I2542">
        <v>47.70975</v>
      </c>
      <c r="J2542">
        <v>44.797139000000001</v>
      </c>
      <c r="K2542" t="s">
        <v>61</v>
      </c>
      <c r="L2542" t="s">
        <v>804</v>
      </c>
    </row>
    <row r="2543" spans="1:12" x14ac:dyDescent="0.2">
      <c r="A2543" t="s">
        <v>4155</v>
      </c>
      <c r="B2543" t="s">
        <v>4046</v>
      </c>
      <c r="C2543">
        <v>1.0000000000000001E-5</v>
      </c>
      <c r="D2543">
        <v>0.64913399999999999</v>
      </c>
      <c r="E2543">
        <v>5.4732000000000003E-2</v>
      </c>
      <c r="F2543">
        <v>1.0000000000000001E-5</v>
      </c>
      <c r="G2543">
        <v>0.29611399999999999</v>
      </c>
      <c r="H2543" t="s">
        <v>4156</v>
      </c>
      <c r="I2543">
        <v>47.361361000000002</v>
      </c>
      <c r="J2543">
        <v>45.128708000000003</v>
      </c>
      <c r="K2543" t="s">
        <v>61</v>
      </c>
      <c r="L2543" t="s">
        <v>804</v>
      </c>
    </row>
    <row r="2544" spans="1:12" x14ac:dyDescent="0.2">
      <c r="A2544" t="s">
        <v>4155</v>
      </c>
      <c r="B2544" t="s">
        <v>4046</v>
      </c>
      <c r="C2544">
        <v>1.0000000000000001E-5</v>
      </c>
      <c r="D2544">
        <v>0.64913399999999999</v>
      </c>
      <c r="E2544">
        <v>5.4732000000000003E-2</v>
      </c>
      <c r="F2544">
        <v>1.0000000000000001E-5</v>
      </c>
      <c r="G2544">
        <v>0.29611399999999999</v>
      </c>
      <c r="H2544" t="s">
        <v>4156</v>
      </c>
      <c r="I2544">
        <v>47.361361000000002</v>
      </c>
      <c r="J2544">
        <v>45.128708000000003</v>
      </c>
      <c r="K2544" t="s">
        <v>61</v>
      </c>
      <c r="L2544" t="s">
        <v>804</v>
      </c>
    </row>
    <row r="2545" spans="1:12" x14ac:dyDescent="0.2">
      <c r="A2545" t="s">
        <v>4157</v>
      </c>
      <c r="B2545" t="s">
        <v>4046</v>
      </c>
      <c r="C2545">
        <v>1.0000000000000001E-5</v>
      </c>
      <c r="D2545">
        <v>0.62464900000000001</v>
      </c>
      <c r="E2545">
        <v>5.9596000000000003E-2</v>
      </c>
      <c r="F2545">
        <v>1.0000000000000001E-5</v>
      </c>
      <c r="G2545">
        <v>0.31573499999999999</v>
      </c>
      <c r="H2545" t="s">
        <v>4158</v>
      </c>
      <c r="I2545">
        <v>45.550203000000003</v>
      </c>
      <c r="J2545">
        <v>44.661971999999999</v>
      </c>
      <c r="K2545" t="s">
        <v>61</v>
      </c>
      <c r="L2545" t="s">
        <v>804</v>
      </c>
    </row>
    <row r="2546" spans="1:12" x14ac:dyDescent="0.2">
      <c r="A2546" t="s">
        <v>4157</v>
      </c>
      <c r="B2546" t="s">
        <v>4046</v>
      </c>
      <c r="C2546">
        <v>1.0000000000000001E-5</v>
      </c>
      <c r="D2546">
        <v>0.62464900000000001</v>
      </c>
      <c r="E2546">
        <v>5.9596000000000003E-2</v>
      </c>
      <c r="F2546">
        <v>1.0000000000000001E-5</v>
      </c>
      <c r="G2546">
        <v>0.31573499999999999</v>
      </c>
      <c r="H2546" t="s">
        <v>4158</v>
      </c>
      <c r="I2546">
        <v>45.550203000000003</v>
      </c>
      <c r="J2546">
        <v>44.661971999999999</v>
      </c>
      <c r="K2546" t="s">
        <v>61</v>
      </c>
      <c r="L2546" t="s">
        <v>804</v>
      </c>
    </row>
    <row r="2547" spans="1:12" x14ac:dyDescent="0.2">
      <c r="A2547" t="s">
        <v>4159</v>
      </c>
      <c r="B2547" t="s">
        <v>4046</v>
      </c>
      <c r="C2547">
        <v>1.0000000000000001E-5</v>
      </c>
      <c r="D2547">
        <v>0.63540799999999997</v>
      </c>
      <c r="E2547">
        <v>5.2077999999999999E-2</v>
      </c>
      <c r="F2547">
        <v>1.0000000000000001E-5</v>
      </c>
      <c r="G2547">
        <v>0.31249399999999999</v>
      </c>
      <c r="H2547" t="s">
        <v>4160</v>
      </c>
      <c r="I2547">
        <v>47.361361000000002</v>
      </c>
      <c r="J2547">
        <v>45.128708000000003</v>
      </c>
      <c r="K2547" t="s">
        <v>61</v>
      </c>
      <c r="L2547" t="s">
        <v>804</v>
      </c>
    </row>
    <row r="2548" spans="1:12" x14ac:dyDescent="0.2">
      <c r="A2548" t="s">
        <v>4159</v>
      </c>
      <c r="B2548" t="s">
        <v>4046</v>
      </c>
      <c r="C2548">
        <v>1.0000000000000001E-5</v>
      </c>
      <c r="D2548">
        <v>0.63540799999999997</v>
      </c>
      <c r="E2548">
        <v>5.2077999999999999E-2</v>
      </c>
      <c r="F2548">
        <v>1.0000000000000001E-5</v>
      </c>
      <c r="G2548">
        <v>0.31249399999999999</v>
      </c>
      <c r="H2548" t="s">
        <v>4160</v>
      </c>
      <c r="I2548">
        <v>47.361361000000002</v>
      </c>
      <c r="J2548">
        <v>45.128708000000003</v>
      </c>
      <c r="K2548" t="s">
        <v>61</v>
      </c>
      <c r="L2548" t="s">
        <v>804</v>
      </c>
    </row>
    <row r="2549" spans="1:12" x14ac:dyDescent="0.2">
      <c r="A2549" t="s">
        <v>4161</v>
      </c>
      <c r="B2549" t="s">
        <v>4046</v>
      </c>
      <c r="C2549">
        <v>1.0000000000000001E-5</v>
      </c>
      <c r="D2549">
        <v>0.624058</v>
      </c>
      <c r="E2549">
        <v>6.8894999999999998E-2</v>
      </c>
      <c r="F2549">
        <v>1.0000000000000001E-5</v>
      </c>
      <c r="G2549">
        <v>0.30702699999999999</v>
      </c>
      <c r="H2549" t="s">
        <v>4162</v>
      </c>
      <c r="I2549">
        <v>45.550203000000003</v>
      </c>
      <c r="J2549">
        <v>44.661971999999999</v>
      </c>
      <c r="K2549" t="s">
        <v>61</v>
      </c>
      <c r="L2549" t="s">
        <v>804</v>
      </c>
    </row>
    <row r="2550" spans="1:12" x14ac:dyDescent="0.2">
      <c r="A2550" t="s">
        <v>4161</v>
      </c>
      <c r="B2550" t="s">
        <v>4046</v>
      </c>
      <c r="C2550">
        <v>1.0000000000000001E-5</v>
      </c>
      <c r="D2550">
        <v>0.624058</v>
      </c>
      <c r="E2550">
        <v>6.8894999999999998E-2</v>
      </c>
      <c r="F2550">
        <v>1.0000000000000001E-5</v>
      </c>
      <c r="G2550">
        <v>0.30702699999999999</v>
      </c>
      <c r="H2550" t="s">
        <v>4162</v>
      </c>
      <c r="I2550">
        <v>45.550203000000003</v>
      </c>
      <c r="J2550">
        <v>44.661971999999999</v>
      </c>
      <c r="K2550" t="s">
        <v>61</v>
      </c>
      <c r="L2550" t="s">
        <v>804</v>
      </c>
    </row>
    <row r="2551" spans="1:12" x14ac:dyDescent="0.2">
      <c r="A2551" t="s">
        <v>4163</v>
      </c>
      <c r="B2551" t="s">
        <v>4046</v>
      </c>
      <c r="C2551">
        <v>2.0149999999999999E-3</v>
      </c>
      <c r="D2551">
        <v>0.63100199999999995</v>
      </c>
      <c r="E2551">
        <v>4.4445999999999999E-2</v>
      </c>
      <c r="F2551">
        <v>1.0000000000000001E-5</v>
      </c>
      <c r="G2551">
        <v>0.32252700000000001</v>
      </c>
      <c r="H2551" t="s">
        <v>4164</v>
      </c>
      <c r="I2551">
        <v>47.016113546052303</v>
      </c>
      <c r="J2551">
        <v>30.289444798902601</v>
      </c>
      <c r="K2551" t="s">
        <v>1072</v>
      </c>
      <c r="L2551" t="s">
        <v>804</v>
      </c>
    </row>
    <row r="2552" spans="1:12" x14ac:dyDescent="0.2">
      <c r="A2552" t="s">
        <v>4165</v>
      </c>
      <c r="B2552" t="s">
        <v>4046</v>
      </c>
      <c r="C2552">
        <v>1.0000000000000001E-5</v>
      </c>
      <c r="D2552">
        <v>0.62562600000000002</v>
      </c>
      <c r="E2552">
        <v>5.8130000000000001E-2</v>
      </c>
      <c r="F2552">
        <v>1.0000000000000001E-5</v>
      </c>
      <c r="G2552">
        <v>0.31622299999999998</v>
      </c>
      <c r="H2552" t="s">
        <v>4051</v>
      </c>
      <c r="I2552">
        <v>47.738999999999997</v>
      </c>
      <c r="J2552">
        <v>34.179000000000002</v>
      </c>
      <c r="K2552" t="s">
        <v>1072</v>
      </c>
      <c r="L2552" t="s">
        <v>804</v>
      </c>
    </row>
    <row r="2553" spans="1:12" x14ac:dyDescent="0.2">
      <c r="A2553" t="s">
        <v>4166</v>
      </c>
      <c r="B2553" t="s">
        <v>4046</v>
      </c>
      <c r="C2553">
        <v>5.3340000000000002E-3</v>
      </c>
      <c r="D2553">
        <v>0.614402</v>
      </c>
      <c r="E2553">
        <v>6.1518999999999997E-2</v>
      </c>
      <c r="F2553">
        <v>1.0000000000000001E-5</v>
      </c>
      <c r="G2553">
        <v>0.31873400000000002</v>
      </c>
      <c r="H2553" t="s">
        <v>4059</v>
      </c>
      <c r="I2553">
        <v>45.845832999999999</v>
      </c>
      <c r="J2553">
        <v>28.194721999999999</v>
      </c>
      <c r="K2553" t="s">
        <v>4052</v>
      </c>
      <c r="L2553" t="s">
        <v>804</v>
      </c>
    </row>
    <row r="2554" spans="1:12" x14ac:dyDescent="0.2">
      <c r="A2554" t="s">
        <v>4166</v>
      </c>
      <c r="B2554" t="s">
        <v>4046</v>
      </c>
      <c r="C2554">
        <v>5.3340000000000002E-3</v>
      </c>
      <c r="D2554">
        <v>0.614402</v>
      </c>
      <c r="E2554">
        <v>6.1518999999999997E-2</v>
      </c>
      <c r="F2554">
        <v>1.0000000000000001E-5</v>
      </c>
      <c r="G2554">
        <v>0.31873400000000002</v>
      </c>
      <c r="H2554" t="s">
        <v>4059</v>
      </c>
      <c r="I2554">
        <v>45.845832999999999</v>
      </c>
      <c r="J2554">
        <v>28.194721999999999</v>
      </c>
      <c r="K2554" t="s">
        <v>4052</v>
      </c>
      <c r="L2554" t="s">
        <v>804</v>
      </c>
    </row>
    <row r="2555" spans="1:12" x14ac:dyDescent="0.2">
      <c r="A2555" t="s">
        <v>4167</v>
      </c>
      <c r="B2555" t="s">
        <v>4046</v>
      </c>
      <c r="C2555">
        <v>1.0000000000000001E-5</v>
      </c>
      <c r="D2555">
        <v>0.65442500000000003</v>
      </c>
      <c r="E2555">
        <v>5.4836999999999997E-2</v>
      </c>
      <c r="F2555">
        <v>1.0000000000000001E-5</v>
      </c>
      <c r="G2555">
        <v>0.29071799999999998</v>
      </c>
      <c r="H2555" t="s">
        <v>4051</v>
      </c>
      <c r="I2555">
        <v>48.183333330000004</v>
      </c>
      <c r="J2555">
        <v>44.666666669999998</v>
      </c>
      <c r="K2555" t="s">
        <v>61</v>
      </c>
      <c r="L2555" t="s">
        <v>804</v>
      </c>
    </row>
    <row r="2556" spans="1:12" x14ac:dyDescent="0.2">
      <c r="A2556" t="s">
        <v>4167</v>
      </c>
      <c r="B2556" t="s">
        <v>4046</v>
      </c>
      <c r="C2556">
        <v>1.0000000000000001E-5</v>
      </c>
      <c r="D2556">
        <v>0.65442500000000003</v>
      </c>
      <c r="E2556">
        <v>5.4836999999999997E-2</v>
      </c>
      <c r="F2556">
        <v>1.0000000000000001E-5</v>
      </c>
      <c r="G2556">
        <v>0.29071799999999998</v>
      </c>
      <c r="H2556" t="s">
        <v>4051</v>
      </c>
      <c r="I2556">
        <v>48.183333330000004</v>
      </c>
      <c r="J2556">
        <v>44.666666669999998</v>
      </c>
      <c r="K2556" t="s">
        <v>61</v>
      </c>
      <c r="L2556" t="s">
        <v>804</v>
      </c>
    </row>
    <row r="2557" spans="1:12" x14ac:dyDescent="0.2">
      <c r="A2557" t="s">
        <v>4168</v>
      </c>
      <c r="B2557" t="s">
        <v>4046</v>
      </c>
      <c r="C2557">
        <v>1.0000000000000001E-5</v>
      </c>
      <c r="D2557">
        <v>0.58317399999999997</v>
      </c>
      <c r="E2557">
        <v>6.5379999999999994E-2</v>
      </c>
      <c r="F2557">
        <v>1.0000000000000001E-5</v>
      </c>
      <c r="G2557">
        <v>0.35142499999999999</v>
      </c>
      <c r="H2557" t="s">
        <v>4169</v>
      </c>
      <c r="I2557">
        <v>45.351869999999998</v>
      </c>
      <c r="J2557">
        <v>44.617489999999997</v>
      </c>
      <c r="K2557" t="s">
        <v>61</v>
      </c>
      <c r="L2557" t="s">
        <v>804</v>
      </c>
    </row>
    <row r="2558" spans="1:12" x14ac:dyDescent="0.2">
      <c r="A2558" t="s">
        <v>4168</v>
      </c>
      <c r="B2558" t="s">
        <v>4046</v>
      </c>
      <c r="C2558">
        <v>1.0000000000000001E-5</v>
      </c>
      <c r="D2558">
        <v>0.58317399999999997</v>
      </c>
      <c r="E2558">
        <v>6.5379999999999994E-2</v>
      </c>
      <c r="F2558">
        <v>1.0000000000000001E-5</v>
      </c>
      <c r="G2558">
        <v>0.35142499999999999</v>
      </c>
      <c r="H2558" t="s">
        <v>4169</v>
      </c>
      <c r="I2558">
        <v>45.351869999999998</v>
      </c>
      <c r="J2558">
        <v>44.617489999999997</v>
      </c>
      <c r="K2558" t="s">
        <v>61</v>
      </c>
      <c r="L2558" t="s">
        <v>804</v>
      </c>
    </row>
    <row r="2559" spans="1:12" x14ac:dyDescent="0.2">
      <c r="A2559" t="s">
        <v>4170</v>
      </c>
      <c r="B2559" t="s">
        <v>4046</v>
      </c>
      <c r="C2559">
        <v>1.0000000000000001E-5</v>
      </c>
      <c r="D2559">
        <v>0.63549900000000004</v>
      </c>
      <c r="E2559">
        <v>5.9178000000000001E-2</v>
      </c>
      <c r="F2559">
        <v>1.0000000000000001E-5</v>
      </c>
      <c r="G2559">
        <v>0.30530299999999999</v>
      </c>
      <c r="H2559" t="s">
        <v>4171</v>
      </c>
      <c r="I2559">
        <v>47.98</v>
      </c>
      <c r="J2559">
        <v>45.37</v>
      </c>
      <c r="K2559" t="s">
        <v>61</v>
      </c>
      <c r="L2559" t="s">
        <v>804</v>
      </c>
    </row>
    <row r="2560" spans="1:12" x14ac:dyDescent="0.2">
      <c r="A2560" t="s">
        <v>4170</v>
      </c>
      <c r="B2560" t="s">
        <v>4046</v>
      </c>
      <c r="C2560">
        <v>1.0000000000000001E-5</v>
      </c>
      <c r="D2560">
        <v>0.63549900000000004</v>
      </c>
      <c r="E2560">
        <v>5.9178000000000001E-2</v>
      </c>
      <c r="F2560">
        <v>1.0000000000000001E-5</v>
      </c>
      <c r="G2560">
        <v>0.30530299999999999</v>
      </c>
      <c r="H2560" t="s">
        <v>4171</v>
      </c>
      <c r="I2560">
        <v>47.98</v>
      </c>
      <c r="J2560">
        <v>45.37</v>
      </c>
      <c r="K2560" t="s">
        <v>61</v>
      </c>
      <c r="L2560" t="s">
        <v>804</v>
      </c>
    </row>
    <row r="2561" spans="1:12" x14ac:dyDescent="0.2">
      <c r="A2561" t="s">
        <v>4172</v>
      </c>
      <c r="B2561" t="s">
        <v>4046</v>
      </c>
      <c r="C2561">
        <v>1.0000000000000001E-5</v>
      </c>
      <c r="D2561">
        <v>0.61094000000000004</v>
      </c>
      <c r="E2561">
        <v>5.2976000000000002E-2</v>
      </c>
      <c r="F2561">
        <v>1.0000000000000001E-5</v>
      </c>
      <c r="G2561">
        <v>0.33606399999999997</v>
      </c>
      <c r="H2561" t="s">
        <v>4173</v>
      </c>
      <c r="I2561">
        <v>52.822952999999998</v>
      </c>
      <c r="J2561">
        <v>53.654167000000001</v>
      </c>
      <c r="K2561" t="s">
        <v>61</v>
      </c>
      <c r="L2561" t="s">
        <v>804</v>
      </c>
    </row>
    <row r="2562" spans="1:12" x14ac:dyDescent="0.2">
      <c r="A2562" t="s">
        <v>4172</v>
      </c>
      <c r="B2562" t="s">
        <v>4046</v>
      </c>
      <c r="C2562">
        <v>1.0000000000000001E-5</v>
      </c>
      <c r="D2562">
        <v>0.61094000000000004</v>
      </c>
      <c r="E2562">
        <v>5.2976000000000002E-2</v>
      </c>
      <c r="F2562">
        <v>1.0000000000000001E-5</v>
      </c>
      <c r="G2562">
        <v>0.33606399999999997</v>
      </c>
      <c r="H2562" t="s">
        <v>4173</v>
      </c>
      <c r="I2562">
        <v>52.822952999999998</v>
      </c>
      <c r="J2562">
        <v>53.654167000000001</v>
      </c>
      <c r="K2562" t="s">
        <v>61</v>
      </c>
      <c r="L2562" t="s">
        <v>804</v>
      </c>
    </row>
    <row r="2563" spans="1:12" x14ac:dyDescent="0.2">
      <c r="A2563" t="s">
        <v>4174</v>
      </c>
      <c r="B2563" t="s">
        <v>4046</v>
      </c>
      <c r="C2563">
        <v>1.0000000000000001E-5</v>
      </c>
      <c r="D2563">
        <v>0.64399200000000001</v>
      </c>
      <c r="E2563">
        <v>6.5959000000000004E-2</v>
      </c>
      <c r="F2563">
        <v>1.0000000000000001E-5</v>
      </c>
      <c r="G2563">
        <v>0.29002899999999998</v>
      </c>
      <c r="H2563" t="s">
        <v>4051</v>
      </c>
      <c r="I2563">
        <v>53.639690000000002</v>
      </c>
      <c r="J2563">
        <v>50.66431</v>
      </c>
      <c r="K2563" t="s">
        <v>61</v>
      </c>
      <c r="L2563" t="s">
        <v>804</v>
      </c>
    </row>
    <row r="2564" spans="1:12" x14ac:dyDescent="0.2">
      <c r="A2564" t="s">
        <v>4174</v>
      </c>
      <c r="B2564" t="s">
        <v>4046</v>
      </c>
      <c r="C2564">
        <v>1.0000000000000001E-5</v>
      </c>
      <c r="D2564">
        <v>0.64399200000000001</v>
      </c>
      <c r="E2564">
        <v>6.5959000000000004E-2</v>
      </c>
      <c r="F2564">
        <v>1.0000000000000001E-5</v>
      </c>
      <c r="G2564">
        <v>0.29002899999999998</v>
      </c>
      <c r="H2564" t="s">
        <v>4051</v>
      </c>
      <c r="I2564">
        <v>53.639690000000002</v>
      </c>
      <c r="J2564">
        <v>50.66431</v>
      </c>
      <c r="K2564" t="s">
        <v>61</v>
      </c>
      <c r="L2564" t="s">
        <v>804</v>
      </c>
    </row>
    <row r="2565" spans="1:12" x14ac:dyDescent="0.2">
      <c r="A2565" t="s">
        <v>4175</v>
      </c>
      <c r="B2565" t="s">
        <v>4046</v>
      </c>
      <c r="C2565">
        <v>1.0000000000000001E-5</v>
      </c>
      <c r="D2565">
        <v>0.60847099999999998</v>
      </c>
      <c r="E2565">
        <v>4.4625999999999999E-2</v>
      </c>
      <c r="F2565">
        <v>1.0000000000000001E-5</v>
      </c>
      <c r="G2565">
        <v>0.34688200000000002</v>
      </c>
      <c r="H2565" t="s">
        <v>4176</v>
      </c>
      <c r="I2565">
        <v>44.888979999999997</v>
      </c>
      <c r="J2565">
        <v>25.926600000000001</v>
      </c>
      <c r="K2565" t="s">
        <v>2555</v>
      </c>
      <c r="L2565" t="s">
        <v>804</v>
      </c>
    </row>
    <row r="2566" spans="1:12" x14ac:dyDescent="0.2">
      <c r="A2566" t="s">
        <v>4175</v>
      </c>
      <c r="B2566" t="s">
        <v>4046</v>
      </c>
      <c r="C2566">
        <v>1.0000000000000001E-5</v>
      </c>
      <c r="D2566">
        <v>0.60847099999999998</v>
      </c>
      <c r="E2566">
        <v>4.4625999999999999E-2</v>
      </c>
      <c r="F2566">
        <v>1.0000000000000001E-5</v>
      </c>
      <c r="G2566">
        <v>0.34688200000000002</v>
      </c>
      <c r="H2566" t="s">
        <v>4176</v>
      </c>
      <c r="I2566">
        <v>44.888979999999997</v>
      </c>
      <c r="J2566">
        <v>25.926600000000001</v>
      </c>
      <c r="K2566" t="s">
        <v>2555</v>
      </c>
      <c r="L2566" t="s">
        <v>804</v>
      </c>
    </row>
    <row r="2567" spans="1:12" x14ac:dyDescent="0.2">
      <c r="A2567" t="s">
        <v>4177</v>
      </c>
      <c r="B2567" t="s">
        <v>4046</v>
      </c>
      <c r="C2567">
        <v>1.0000000000000001E-5</v>
      </c>
      <c r="D2567">
        <v>0.64025399999999999</v>
      </c>
      <c r="E2567">
        <v>5.6877999999999998E-2</v>
      </c>
      <c r="F2567">
        <v>1.0000000000000001E-5</v>
      </c>
      <c r="G2567">
        <v>0.30284899999999998</v>
      </c>
      <c r="H2567" t="s">
        <v>4178</v>
      </c>
      <c r="I2567">
        <v>53.698999999999998</v>
      </c>
      <c r="J2567">
        <v>50.882021999999999</v>
      </c>
      <c r="K2567" t="s">
        <v>61</v>
      </c>
      <c r="L2567" t="s">
        <v>804</v>
      </c>
    </row>
    <row r="2568" spans="1:12" x14ac:dyDescent="0.2">
      <c r="A2568" t="s">
        <v>4177</v>
      </c>
      <c r="B2568" t="s">
        <v>4046</v>
      </c>
      <c r="C2568">
        <v>1.0000000000000001E-5</v>
      </c>
      <c r="D2568">
        <v>0.64025399999999999</v>
      </c>
      <c r="E2568">
        <v>5.6877999999999998E-2</v>
      </c>
      <c r="F2568">
        <v>1.0000000000000001E-5</v>
      </c>
      <c r="G2568">
        <v>0.30284899999999998</v>
      </c>
      <c r="H2568" t="s">
        <v>4178</v>
      </c>
      <c r="I2568">
        <v>53.698999999999998</v>
      </c>
      <c r="J2568">
        <v>50.882021999999999</v>
      </c>
      <c r="K2568" t="s">
        <v>61</v>
      </c>
      <c r="L2568" t="s">
        <v>804</v>
      </c>
    </row>
    <row r="2569" spans="1:12" x14ac:dyDescent="0.2">
      <c r="A2569" t="s">
        <v>4179</v>
      </c>
      <c r="B2569" t="s">
        <v>4046</v>
      </c>
      <c r="C2569">
        <v>1.0000000000000001E-5</v>
      </c>
      <c r="D2569">
        <v>0.65520400000000001</v>
      </c>
      <c r="E2569">
        <v>5.5869000000000002E-2</v>
      </c>
      <c r="F2569">
        <v>1.0000000000000001E-5</v>
      </c>
      <c r="G2569">
        <v>0.28890700000000002</v>
      </c>
      <c r="H2569" t="s">
        <v>4180</v>
      </c>
      <c r="I2569">
        <v>47.219561110000001</v>
      </c>
      <c r="J2569">
        <v>40.19856944</v>
      </c>
      <c r="K2569" t="s">
        <v>61</v>
      </c>
      <c r="L2569" t="s">
        <v>804</v>
      </c>
    </row>
    <row r="2570" spans="1:12" x14ac:dyDescent="0.2">
      <c r="A2570" t="s">
        <v>4179</v>
      </c>
      <c r="B2570" t="s">
        <v>4046</v>
      </c>
      <c r="C2570">
        <v>1.0000000000000001E-5</v>
      </c>
      <c r="D2570">
        <v>0.65520400000000001</v>
      </c>
      <c r="E2570">
        <v>5.5869000000000002E-2</v>
      </c>
      <c r="F2570">
        <v>1.0000000000000001E-5</v>
      </c>
      <c r="G2570">
        <v>0.28890700000000002</v>
      </c>
      <c r="H2570" t="s">
        <v>4180</v>
      </c>
      <c r="I2570">
        <v>47.219561110000001</v>
      </c>
      <c r="J2570">
        <v>40.19856944</v>
      </c>
      <c r="K2570" t="s">
        <v>61</v>
      </c>
      <c r="L2570" t="s">
        <v>804</v>
      </c>
    </row>
    <row r="2571" spans="1:12" x14ac:dyDescent="0.2">
      <c r="A2571" t="s">
        <v>4181</v>
      </c>
      <c r="B2571" t="s">
        <v>4046</v>
      </c>
      <c r="C2571">
        <v>1.0000000000000001E-5</v>
      </c>
      <c r="D2571">
        <v>0.64013699999999996</v>
      </c>
      <c r="E2571">
        <v>3.9863000000000003E-2</v>
      </c>
      <c r="F2571">
        <v>1.0000000000000001E-5</v>
      </c>
      <c r="G2571">
        <v>0.31997999999999999</v>
      </c>
      <c r="H2571" t="s">
        <v>4182</v>
      </c>
      <c r="I2571">
        <v>52.431911110000001</v>
      </c>
      <c r="J2571">
        <v>53.757886110000001</v>
      </c>
      <c r="K2571" t="s">
        <v>61</v>
      </c>
      <c r="L2571" t="s">
        <v>804</v>
      </c>
    </row>
    <row r="2572" spans="1:12" x14ac:dyDescent="0.2">
      <c r="A2572" t="s">
        <v>4181</v>
      </c>
      <c r="B2572" t="s">
        <v>4046</v>
      </c>
      <c r="C2572">
        <v>1.0000000000000001E-5</v>
      </c>
      <c r="D2572">
        <v>0.64013699999999996</v>
      </c>
      <c r="E2572">
        <v>3.9863000000000003E-2</v>
      </c>
      <c r="F2572">
        <v>1.0000000000000001E-5</v>
      </c>
      <c r="G2572">
        <v>0.31997999999999999</v>
      </c>
      <c r="H2572" t="s">
        <v>4182</v>
      </c>
      <c r="I2572">
        <v>52.431911110000001</v>
      </c>
      <c r="J2572">
        <v>53.757886110000001</v>
      </c>
      <c r="K2572" t="s">
        <v>61</v>
      </c>
      <c r="L2572" t="s">
        <v>804</v>
      </c>
    </row>
    <row r="2573" spans="1:12" x14ac:dyDescent="0.2">
      <c r="A2573" t="s">
        <v>4183</v>
      </c>
      <c r="B2573" t="s">
        <v>4046</v>
      </c>
      <c r="C2573">
        <v>1.0000000000000001E-5</v>
      </c>
      <c r="D2573">
        <v>0.61148400000000003</v>
      </c>
      <c r="E2573">
        <v>6.6404000000000005E-2</v>
      </c>
      <c r="F2573">
        <v>1.0000000000000001E-5</v>
      </c>
      <c r="G2573">
        <v>0.32209199999999999</v>
      </c>
      <c r="H2573" t="s">
        <v>4051</v>
      </c>
      <c r="I2573">
        <v>44.996850000000002</v>
      </c>
      <c r="J2573">
        <v>26.865714000000001</v>
      </c>
      <c r="K2573" t="s">
        <v>2555</v>
      </c>
      <c r="L2573" t="s">
        <v>804</v>
      </c>
    </row>
    <row r="2574" spans="1:12" x14ac:dyDescent="0.2">
      <c r="A2574" t="s">
        <v>4183</v>
      </c>
      <c r="B2574" t="s">
        <v>4046</v>
      </c>
      <c r="C2574">
        <v>1.0000000000000001E-5</v>
      </c>
      <c r="D2574">
        <v>0.61148400000000003</v>
      </c>
      <c r="E2574">
        <v>6.6404000000000005E-2</v>
      </c>
      <c r="F2574">
        <v>1.0000000000000001E-5</v>
      </c>
      <c r="G2574">
        <v>0.32209199999999999</v>
      </c>
      <c r="H2574" t="s">
        <v>4051</v>
      </c>
      <c r="I2574">
        <v>44.996850000000002</v>
      </c>
      <c r="J2574">
        <v>26.865714000000001</v>
      </c>
      <c r="K2574" t="s">
        <v>2555</v>
      </c>
      <c r="L2574" t="s">
        <v>804</v>
      </c>
    </row>
    <row r="2575" spans="1:12" x14ac:dyDescent="0.2">
      <c r="A2575" t="s">
        <v>4184</v>
      </c>
      <c r="B2575" t="s">
        <v>4046</v>
      </c>
      <c r="C2575">
        <v>1.0000000000000001E-5</v>
      </c>
      <c r="D2575">
        <v>0.62199000000000004</v>
      </c>
      <c r="E2575">
        <v>6.0685999999999997E-2</v>
      </c>
      <c r="F2575">
        <v>1.0000000000000001E-5</v>
      </c>
      <c r="G2575">
        <v>0.31730399999999997</v>
      </c>
      <c r="H2575" t="s">
        <v>4185</v>
      </c>
      <c r="I2575">
        <v>53.680622999999997</v>
      </c>
      <c r="J2575">
        <v>50.675348999999997</v>
      </c>
      <c r="K2575" t="s">
        <v>61</v>
      </c>
      <c r="L2575" t="s">
        <v>804</v>
      </c>
    </row>
    <row r="2576" spans="1:12" x14ac:dyDescent="0.2">
      <c r="A2576" t="s">
        <v>4184</v>
      </c>
      <c r="B2576" t="s">
        <v>4046</v>
      </c>
      <c r="C2576">
        <v>1.0000000000000001E-5</v>
      </c>
      <c r="D2576">
        <v>0.62199000000000004</v>
      </c>
      <c r="E2576">
        <v>6.0685999999999997E-2</v>
      </c>
      <c r="F2576">
        <v>1.0000000000000001E-5</v>
      </c>
      <c r="G2576">
        <v>0.31730399999999997</v>
      </c>
      <c r="H2576" t="s">
        <v>4185</v>
      </c>
      <c r="I2576">
        <v>53.680622999999997</v>
      </c>
      <c r="J2576">
        <v>50.675348999999997</v>
      </c>
      <c r="K2576" t="s">
        <v>61</v>
      </c>
      <c r="L2576" t="s">
        <v>804</v>
      </c>
    </row>
    <row r="2577" spans="1:12" x14ac:dyDescent="0.2">
      <c r="A2577" t="s">
        <v>4186</v>
      </c>
      <c r="B2577" t="s">
        <v>4046</v>
      </c>
      <c r="C2577">
        <v>1.0000000000000001E-5</v>
      </c>
      <c r="D2577">
        <v>0.64523900000000001</v>
      </c>
      <c r="E2577">
        <v>5.8460999999999999E-2</v>
      </c>
      <c r="F2577">
        <v>1.0000000000000001E-5</v>
      </c>
      <c r="G2577">
        <v>0.29627999999999999</v>
      </c>
      <c r="H2577" t="s">
        <v>4187</v>
      </c>
      <c r="I2577">
        <v>53.834444439999999</v>
      </c>
      <c r="J2577">
        <v>50.9375</v>
      </c>
      <c r="K2577" t="s">
        <v>61</v>
      </c>
      <c r="L2577" t="s">
        <v>804</v>
      </c>
    </row>
    <row r="2578" spans="1:12" x14ac:dyDescent="0.2">
      <c r="A2578" t="s">
        <v>4186</v>
      </c>
      <c r="B2578" t="s">
        <v>4046</v>
      </c>
      <c r="C2578">
        <v>1.0000000000000001E-5</v>
      </c>
      <c r="D2578">
        <v>0.64523900000000001</v>
      </c>
      <c r="E2578">
        <v>5.8460999999999999E-2</v>
      </c>
      <c r="F2578">
        <v>1.0000000000000001E-5</v>
      </c>
      <c r="G2578">
        <v>0.29627999999999999</v>
      </c>
      <c r="H2578" t="s">
        <v>4187</v>
      </c>
      <c r="I2578">
        <v>53.834444439999999</v>
      </c>
      <c r="J2578">
        <v>50.9375</v>
      </c>
      <c r="K2578" t="s">
        <v>61</v>
      </c>
      <c r="L2578" t="s">
        <v>804</v>
      </c>
    </row>
    <row r="2579" spans="1:12" x14ac:dyDescent="0.2">
      <c r="A2579" t="s">
        <v>4188</v>
      </c>
      <c r="B2579" t="s">
        <v>4046</v>
      </c>
      <c r="C2579">
        <v>3.9110000000000004E-3</v>
      </c>
      <c r="D2579">
        <v>0.636347</v>
      </c>
      <c r="E2579">
        <v>5.0234000000000001E-2</v>
      </c>
      <c r="F2579">
        <v>1.0000000000000001E-5</v>
      </c>
      <c r="G2579">
        <v>0.30949900000000002</v>
      </c>
      <c r="H2579" t="s">
        <v>4189</v>
      </c>
      <c r="I2579">
        <v>52.933333330000004</v>
      </c>
      <c r="J2579">
        <v>50.983333330000001</v>
      </c>
      <c r="K2579" t="s">
        <v>61</v>
      </c>
      <c r="L2579" t="s">
        <v>804</v>
      </c>
    </row>
    <row r="2580" spans="1:12" x14ac:dyDescent="0.2">
      <c r="A2580" t="s">
        <v>4188</v>
      </c>
      <c r="B2580" t="s">
        <v>4046</v>
      </c>
      <c r="C2580">
        <v>3.9110000000000004E-3</v>
      </c>
      <c r="D2580">
        <v>0.636347</v>
      </c>
      <c r="E2580">
        <v>5.0234000000000001E-2</v>
      </c>
      <c r="F2580">
        <v>1.0000000000000001E-5</v>
      </c>
      <c r="G2580">
        <v>0.30949900000000002</v>
      </c>
      <c r="H2580" t="s">
        <v>4189</v>
      </c>
      <c r="I2580">
        <v>52.933333330000004</v>
      </c>
      <c r="J2580">
        <v>50.983333330000001</v>
      </c>
      <c r="K2580" t="s">
        <v>61</v>
      </c>
      <c r="L2580" t="s">
        <v>804</v>
      </c>
    </row>
    <row r="2581" spans="1:12" x14ac:dyDescent="0.2">
      <c r="A2581" t="s">
        <v>4190</v>
      </c>
      <c r="B2581" t="s">
        <v>4046</v>
      </c>
      <c r="C2581">
        <v>1.0000000000000001E-5</v>
      </c>
      <c r="D2581">
        <v>0.61069200000000001</v>
      </c>
      <c r="E2581">
        <v>4.8090000000000001E-2</v>
      </c>
      <c r="F2581">
        <v>1.0000000000000001E-5</v>
      </c>
      <c r="G2581">
        <v>0.34119899999999997</v>
      </c>
      <c r="H2581" t="s">
        <v>4191</v>
      </c>
      <c r="I2581">
        <v>53.138261</v>
      </c>
      <c r="J2581">
        <v>50.666410999999997</v>
      </c>
      <c r="K2581" t="s">
        <v>61</v>
      </c>
      <c r="L2581" t="s">
        <v>804</v>
      </c>
    </row>
    <row r="2582" spans="1:12" x14ac:dyDescent="0.2">
      <c r="A2582" t="s">
        <v>4190</v>
      </c>
      <c r="B2582" t="s">
        <v>4046</v>
      </c>
      <c r="C2582">
        <v>1.0000000000000001E-5</v>
      </c>
      <c r="D2582">
        <v>0.61069200000000001</v>
      </c>
      <c r="E2582">
        <v>4.8090000000000001E-2</v>
      </c>
      <c r="F2582">
        <v>1.0000000000000001E-5</v>
      </c>
      <c r="G2582">
        <v>0.34119899999999997</v>
      </c>
      <c r="H2582" t="s">
        <v>4191</v>
      </c>
      <c r="I2582">
        <v>53.138261</v>
      </c>
      <c r="J2582">
        <v>50.666410999999997</v>
      </c>
      <c r="K2582" t="s">
        <v>61</v>
      </c>
      <c r="L2582" t="s">
        <v>804</v>
      </c>
    </row>
    <row r="2583" spans="1:12" x14ac:dyDescent="0.2">
      <c r="A2583" t="s">
        <v>4192</v>
      </c>
      <c r="B2583" t="s">
        <v>4193</v>
      </c>
      <c r="C2583">
        <v>1.0000000000000001E-5</v>
      </c>
      <c r="D2583">
        <v>0.18430099999999999</v>
      </c>
      <c r="E2583">
        <v>0.271756</v>
      </c>
      <c r="F2583">
        <v>0.283248</v>
      </c>
      <c r="G2583">
        <v>0.26068400000000003</v>
      </c>
      <c r="H2583" t="s">
        <v>4194</v>
      </c>
      <c r="I2583">
        <v>49.324995999999999</v>
      </c>
      <c r="J2583">
        <v>35.370182999999997</v>
      </c>
      <c r="K2583" t="s">
        <v>1072</v>
      </c>
      <c r="L2583" t="s">
        <v>4195</v>
      </c>
    </row>
    <row r="2584" spans="1:12" x14ac:dyDescent="0.2">
      <c r="A2584" t="s">
        <v>4196</v>
      </c>
      <c r="B2584" t="s">
        <v>4193</v>
      </c>
      <c r="C2584">
        <v>1.0000000000000001E-5</v>
      </c>
      <c r="D2584">
        <v>0.475267</v>
      </c>
      <c r="E2584">
        <v>0.11819399999999999</v>
      </c>
      <c r="F2584">
        <v>8.8289000000000006E-2</v>
      </c>
      <c r="G2584">
        <v>0.31824000000000002</v>
      </c>
      <c r="H2584" t="s">
        <v>4197</v>
      </c>
      <c r="I2584">
        <v>47.432845</v>
      </c>
      <c r="J2584">
        <v>34.272590000000001</v>
      </c>
      <c r="K2584" t="s">
        <v>1072</v>
      </c>
      <c r="L2584" t="s">
        <v>4198</v>
      </c>
    </row>
    <row r="2585" spans="1:12" x14ac:dyDescent="0.2">
      <c r="A2585" t="s">
        <v>4199</v>
      </c>
      <c r="B2585" t="s">
        <v>4193</v>
      </c>
      <c r="C2585">
        <v>1.0000000000000001E-5</v>
      </c>
      <c r="D2585">
        <v>0.29779</v>
      </c>
      <c r="E2585">
        <v>0.200402</v>
      </c>
      <c r="F2585">
        <v>0.17758699999999999</v>
      </c>
      <c r="G2585">
        <v>0.324212</v>
      </c>
      <c r="H2585" t="s">
        <v>453</v>
      </c>
      <c r="I2585">
        <v>47.439357999999999</v>
      </c>
      <c r="J2585">
        <v>34.335757000000001</v>
      </c>
      <c r="K2585" t="s">
        <v>1072</v>
      </c>
      <c r="L2585" t="s">
        <v>4200</v>
      </c>
    </row>
    <row r="2586" spans="1:12" x14ac:dyDescent="0.2">
      <c r="A2586" t="s">
        <v>4201</v>
      </c>
      <c r="B2586" t="s">
        <v>4202</v>
      </c>
      <c r="C2586">
        <v>7.0309999999999999E-3</v>
      </c>
      <c r="D2586">
        <v>0.16228000000000001</v>
      </c>
      <c r="E2586">
        <v>0.13766200000000001</v>
      </c>
      <c r="F2586">
        <v>0.35135100000000002</v>
      </c>
      <c r="G2586">
        <v>0.34167599999999998</v>
      </c>
      <c r="H2586" t="s">
        <v>4203</v>
      </c>
      <c r="I2586">
        <v>47.432845</v>
      </c>
      <c r="J2586">
        <v>34.272590000000001</v>
      </c>
      <c r="K2586" t="s">
        <v>1072</v>
      </c>
      <c r="L2586" t="s">
        <v>4204</v>
      </c>
    </row>
    <row r="2587" spans="1:12" x14ac:dyDescent="0.2">
      <c r="A2587" t="s">
        <v>4205</v>
      </c>
      <c r="B2587" t="s">
        <v>4202</v>
      </c>
      <c r="C2587">
        <v>1.0000000000000001E-5</v>
      </c>
      <c r="D2587">
        <v>0.11686100000000001</v>
      </c>
      <c r="E2587">
        <v>0.23857100000000001</v>
      </c>
      <c r="F2587">
        <v>0.469113</v>
      </c>
      <c r="G2587">
        <v>0.17544499999999999</v>
      </c>
      <c r="H2587" t="s">
        <v>4203</v>
      </c>
      <c r="I2587">
        <v>47.432845</v>
      </c>
      <c r="J2587">
        <v>34.272590000000001</v>
      </c>
      <c r="K2587" t="s">
        <v>1072</v>
      </c>
      <c r="L2587" t="s">
        <v>4206</v>
      </c>
    </row>
    <row r="2588" spans="1:12" x14ac:dyDescent="0.2">
      <c r="A2588" t="s">
        <v>4207</v>
      </c>
      <c r="B2588" t="s">
        <v>4202</v>
      </c>
      <c r="C2588">
        <v>1.0000000000000001E-5</v>
      </c>
      <c r="D2588">
        <v>7.3368000000000003E-2</v>
      </c>
      <c r="E2588">
        <v>0.28364</v>
      </c>
      <c r="F2588">
        <v>0.56281000000000003</v>
      </c>
      <c r="G2588">
        <v>8.0171999999999993E-2</v>
      </c>
      <c r="H2588" t="s">
        <v>4203</v>
      </c>
      <c r="I2588">
        <v>47.432845</v>
      </c>
      <c r="J2588">
        <v>34.272590000000001</v>
      </c>
      <c r="K2588" t="s">
        <v>1072</v>
      </c>
      <c r="L2588" t="s">
        <v>4208</v>
      </c>
    </row>
    <row r="2589" spans="1:12" x14ac:dyDescent="0.2">
      <c r="A2589" t="s">
        <v>4209</v>
      </c>
      <c r="B2589" t="s">
        <v>4202</v>
      </c>
      <c r="C2589">
        <v>1.0000000000000001E-5</v>
      </c>
      <c r="D2589">
        <v>0.12843399999999999</v>
      </c>
      <c r="E2589">
        <v>0.25543700000000003</v>
      </c>
      <c r="F2589">
        <v>0.450266</v>
      </c>
      <c r="G2589">
        <v>0.165853</v>
      </c>
      <c r="H2589" t="s">
        <v>4203</v>
      </c>
      <c r="I2589">
        <v>47.432845</v>
      </c>
      <c r="J2589">
        <v>34.272590000000001</v>
      </c>
      <c r="K2589" t="s">
        <v>1072</v>
      </c>
      <c r="L2589" t="s">
        <v>4210</v>
      </c>
    </row>
    <row r="2590" spans="1:12" x14ac:dyDescent="0.2">
      <c r="A2590" t="s">
        <v>4211</v>
      </c>
      <c r="B2590" t="s">
        <v>4202</v>
      </c>
      <c r="C2590">
        <v>1.0000000000000001E-5</v>
      </c>
      <c r="D2590">
        <v>3.3459999999999997E-2</v>
      </c>
      <c r="E2590">
        <v>0.29234100000000002</v>
      </c>
      <c r="F2590">
        <v>0.65059199999999995</v>
      </c>
      <c r="G2590">
        <v>2.3597E-2</v>
      </c>
      <c r="H2590" t="s">
        <v>4203</v>
      </c>
      <c r="I2590">
        <v>47.432845</v>
      </c>
      <c r="J2590">
        <v>34.272590000000001</v>
      </c>
      <c r="K2590" t="s">
        <v>1072</v>
      </c>
      <c r="L2590" t="s">
        <v>4212</v>
      </c>
    </row>
    <row r="2591" spans="1:12" x14ac:dyDescent="0.2">
      <c r="A2591" t="s">
        <v>4213</v>
      </c>
      <c r="B2591" t="s">
        <v>4202</v>
      </c>
      <c r="C2591">
        <v>1.0000000000000001E-5</v>
      </c>
      <c r="D2591">
        <v>8.8368000000000002E-2</v>
      </c>
      <c r="E2591">
        <v>0.30410300000000001</v>
      </c>
      <c r="F2591">
        <v>0.434838</v>
      </c>
      <c r="G2591">
        <v>0.172681</v>
      </c>
      <c r="H2591" t="s">
        <v>4203</v>
      </c>
      <c r="I2591">
        <v>47.432845</v>
      </c>
      <c r="J2591">
        <v>34.272590000000001</v>
      </c>
      <c r="K2591" t="s">
        <v>1072</v>
      </c>
      <c r="L2591" t="s">
        <v>4214</v>
      </c>
    </row>
    <row r="2592" spans="1:12" x14ac:dyDescent="0.2">
      <c r="A2592" t="s">
        <v>4215</v>
      </c>
      <c r="B2592" t="s">
        <v>4202</v>
      </c>
      <c r="C2592">
        <v>1.27E-4</v>
      </c>
      <c r="D2592">
        <v>0.175481</v>
      </c>
      <c r="E2592">
        <v>0.263789</v>
      </c>
      <c r="F2592">
        <v>0.31259900000000002</v>
      </c>
      <c r="G2592">
        <v>0.248004</v>
      </c>
      <c r="H2592" t="s">
        <v>4203</v>
      </c>
      <c r="I2592">
        <v>47.432845</v>
      </c>
      <c r="J2592">
        <v>34.272590000000001</v>
      </c>
      <c r="K2592" t="s">
        <v>1072</v>
      </c>
      <c r="L2592" t="s">
        <v>4216</v>
      </c>
    </row>
    <row r="2593" spans="1:12" x14ac:dyDescent="0.2">
      <c r="A2593" t="s">
        <v>4217</v>
      </c>
      <c r="B2593" t="s">
        <v>4218</v>
      </c>
      <c r="C2593">
        <v>1.0000000000000001E-5</v>
      </c>
      <c r="D2593">
        <v>0.103439</v>
      </c>
      <c r="E2593">
        <v>0.30439699999999997</v>
      </c>
      <c r="F2593">
        <v>0.32088299999999997</v>
      </c>
      <c r="G2593">
        <v>0.27127000000000001</v>
      </c>
      <c r="H2593" t="s">
        <v>4261</v>
      </c>
      <c r="I2593">
        <v>45.276921999999999</v>
      </c>
      <c r="J2593">
        <v>36.959741000000001</v>
      </c>
      <c r="K2593" t="s">
        <v>61</v>
      </c>
      <c r="L2593" t="s">
        <v>4259</v>
      </c>
    </row>
    <row r="2594" spans="1:12" x14ac:dyDescent="0.2">
      <c r="A2594" t="s">
        <v>4219</v>
      </c>
      <c r="B2594" t="s">
        <v>4218</v>
      </c>
      <c r="C2594">
        <v>1.2426E-2</v>
      </c>
      <c r="D2594">
        <v>0.13960600000000001</v>
      </c>
      <c r="E2594">
        <v>0.25119399999999997</v>
      </c>
      <c r="F2594">
        <v>0.235203</v>
      </c>
      <c r="G2594">
        <v>0.36157099999999998</v>
      </c>
      <c r="H2594" t="s">
        <v>4262</v>
      </c>
      <c r="I2594">
        <v>45.276921999999999</v>
      </c>
      <c r="J2594">
        <v>36.959741000000001</v>
      </c>
      <c r="K2594" t="s">
        <v>61</v>
      </c>
      <c r="L2594" t="s">
        <v>4259</v>
      </c>
    </row>
    <row r="2595" spans="1:12" x14ac:dyDescent="0.2">
      <c r="A2595" t="s">
        <v>4220</v>
      </c>
      <c r="B2595" t="s">
        <v>4218</v>
      </c>
      <c r="C2595">
        <v>1.0000000000000001E-5</v>
      </c>
      <c r="D2595">
        <v>0.121285</v>
      </c>
      <c r="E2595">
        <v>0.20951900000000001</v>
      </c>
      <c r="F2595">
        <v>0.22345000000000001</v>
      </c>
      <c r="G2595">
        <v>0.44573600000000002</v>
      </c>
      <c r="H2595" t="s">
        <v>4263</v>
      </c>
      <c r="I2595">
        <v>45.276921999999999</v>
      </c>
      <c r="J2595">
        <v>36.959741000000001</v>
      </c>
      <c r="K2595" t="s">
        <v>61</v>
      </c>
      <c r="L2595" t="s">
        <v>4259</v>
      </c>
    </row>
    <row r="2596" spans="1:12" x14ac:dyDescent="0.2">
      <c r="A2596" t="s">
        <v>4221</v>
      </c>
      <c r="B2596" t="s">
        <v>4222</v>
      </c>
      <c r="C2596">
        <v>1.0000000000000001E-5</v>
      </c>
      <c r="D2596">
        <v>0.115511</v>
      </c>
      <c r="E2596">
        <v>0.279028</v>
      </c>
      <c r="F2596">
        <v>0.36594100000000002</v>
      </c>
      <c r="G2596">
        <v>0.239509</v>
      </c>
      <c r="H2596" t="s">
        <v>466</v>
      </c>
      <c r="I2596">
        <v>50.135123</v>
      </c>
      <c r="J2596">
        <v>36.799162000000003</v>
      </c>
      <c r="K2596" t="s">
        <v>1072</v>
      </c>
      <c r="L2596" t="s">
        <v>4223</v>
      </c>
    </row>
    <row r="2597" spans="1:12" x14ac:dyDescent="0.2">
      <c r="A2597" t="s">
        <v>4224</v>
      </c>
      <c r="B2597" t="s">
        <v>4222</v>
      </c>
      <c r="C2597">
        <v>1.0000000000000001E-5</v>
      </c>
      <c r="D2597">
        <v>0.20008899999999999</v>
      </c>
      <c r="E2597">
        <v>0.13641600000000001</v>
      </c>
      <c r="F2597">
        <v>9.7695000000000004E-2</v>
      </c>
      <c r="G2597">
        <v>0.56578899999999999</v>
      </c>
      <c r="H2597" t="s">
        <v>466</v>
      </c>
      <c r="I2597">
        <v>50.135123</v>
      </c>
      <c r="J2597">
        <v>36.799162000000003</v>
      </c>
      <c r="K2597" t="s">
        <v>1072</v>
      </c>
      <c r="L2597" t="s">
        <v>4225</v>
      </c>
    </row>
    <row r="2598" spans="1:12" x14ac:dyDescent="0.2">
      <c r="A2598" t="s">
        <v>4226</v>
      </c>
      <c r="B2598" t="s">
        <v>4222</v>
      </c>
      <c r="C2598">
        <v>8.1000000000000004E-5</v>
      </c>
      <c r="D2598">
        <v>0.24962599999999999</v>
      </c>
      <c r="E2598">
        <v>4.8124E-2</v>
      </c>
      <c r="F2598">
        <v>2.8726999999999999E-2</v>
      </c>
      <c r="G2598">
        <v>0.67344199999999999</v>
      </c>
      <c r="H2598" t="s">
        <v>466</v>
      </c>
      <c r="I2598">
        <v>50.135123</v>
      </c>
      <c r="J2598">
        <v>36.799162000000003</v>
      </c>
      <c r="K2598" t="s">
        <v>1072</v>
      </c>
      <c r="L2598" t="s">
        <v>4227</v>
      </c>
    </row>
    <row r="2599" spans="1:12" x14ac:dyDescent="0.2">
      <c r="A2599" t="s">
        <v>4228</v>
      </c>
      <c r="B2599" t="s">
        <v>4222</v>
      </c>
      <c r="C2599">
        <v>1.0000000000000001E-5</v>
      </c>
      <c r="D2599">
        <v>0.15934100000000001</v>
      </c>
      <c r="E2599">
        <v>0.25111800000000001</v>
      </c>
      <c r="F2599">
        <v>0.36030000000000001</v>
      </c>
      <c r="G2599">
        <v>0.22923199999999999</v>
      </c>
      <c r="H2599" t="s">
        <v>466</v>
      </c>
      <c r="I2599">
        <v>50.135123</v>
      </c>
      <c r="J2599">
        <v>36.799162000000003</v>
      </c>
      <c r="K2599" t="s">
        <v>1072</v>
      </c>
      <c r="L2599" t="s">
        <v>4229</v>
      </c>
    </row>
    <row r="2600" spans="1:12" x14ac:dyDescent="0.2">
      <c r="A2600" t="s">
        <v>4230</v>
      </c>
      <c r="B2600" t="s">
        <v>4222</v>
      </c>
      <c r="C2600">
        <v>7.5249999999999996E-3</v>
      </c>
      <c r="D2600">
        <v>0.22262199999999999</v>
      </c>
      <c r="E2600">
        <v>2.8295000000000001E-2</v>
      </c>
      <c r="F2600">
        <v>5.5768999999999999E-2</v>
      </c>
      <c r="G2600">
        <v>0.68579000000000001</v>
      </c>
      <c r="H2600" t="s">
        <v>466</v>
      </c>
      <c r="I2600">
        <v>50.135123</v>
      </c>
      <c r="J2600">
        <v>36.799162000000003</v>
      </c>
      <c r="K2600" t="s">
        <v>1072</v>
      </c>
      <c r="L2600" t="s">
        <v>4231</v>
      </c>
    </row>
    <row r="2601" spans="1:12" x14ac:dyDescent="0.2">
      <c r="A2601" t="s">
        <v>4232</v>
      </c>
      <c r="B2601" t="s">
        <v>4222</v>
      </c>
      <c r="C2601">
        <v>6.5500000000000003E-3</v>
      </c>
      <c r="D2601">
        <v>0.21194499999999999</v>
      </c>
      <c r="E2601">
        <v>6.5895999999999996E-2</v>
      </c>
      <c r="F2601">
        <v>1.0000000000000001E-5</v>
      </c>
      <c r="G2601">
        <v>0.71559899999999999</v>
      </c>
      <c r="H2601" t="s">
        <v>4233</v>
      </c>
      <c r="I2601">
        <v>50.135123</v>
      </c>
      <c r="J2601">
        <v>36.799162000000003</v>
      </c>
      <c r="K2601" t="s">
        <v>1072</v>
      </c>
      <c r="L2601" t="s">
        <v>4234</v>
      </c>
    </row>
    <row r="2602" spans="1:12" x14ac:dyDescent="0.2">
      <c r="A2602" t="s">
        <v>4235</v>
      </c>
      <c r="B2602" t="s">
        <v>4236</v>
      </c>
      <c r="C2602">
        <v>7.0660000000000002E-3</v>
      </c>
      <c r="D2602">
        <v>0.234289</v>
      </c>
      <c r="E2602">
        <v>8.5149000000000002E-2</v>
      </c>
      <c r="F2602">
        <v>9.6279999999999994E-3</v>
      </c>
      <c r="G2602">
        <v>0.66386800000000001</v>
      </c>
      <c r="H2602" t="s">
        <v>466</v>
      </c>
      <c r="I2602">
        <v>50.314768000000001</v>
      </c>
      <c r="J2602">
        <v>37.11063</v>
      </c>
      <c r="K2602" t="s">
        <v>1072</v>
      </c>
      <c r="L2602" t="s">
        <v>4237</v>
      </c>
    </row>
    <row r="2603" spans="1:12" x14ac:dyDescent="0.2">
      <c r="A2603" t="s">
        <v>4238</v>
      </c>
      <c r="B2603" t="s">
        <v>4236</v>
      </c>
      <c r="C2603">
        <v>1.0000000000000001E-5</v>
      </c>
      <c r="D2603">
        <v>0.116825</v>
      </c>
      <c r="E2603">
        <v>0.27704499999999999</v>
      </c>
      <c r="F2603">
        <v>0.34764699999999998</v>
      </c>
      <c r="G2603">
        <v>0.25847399999999998</v>
      </c>
      <c r="H2603" t="s">
        <v>4233</v>
      </c>
      <c r="I2603">
        <v>50.314768000000001</v>
      </c>
      <c r="J2603">
        <v>37.11063</v>
      </c>
      <c r="K2603" t="s">
        <v>1072</v>
      </c>
      <c r="L2603" t="s">
        <v>4239</v>
      </c>
    </row>
    <row r="2604" spans="1:12" x14ac:dyDescent="0.2">
      <c r="A2604" t="s">
        <v>4240</v>
      </c>
      <c r="B2604" t="s">
        <v>4236</v>
      </c>
      <c r="C2604">
        <v>8.6499999999999997E-3</v>
      </c>
      <c r="D2604">
        <v>0.212672</v>
      </c>
      <c r="E2604">
        <v>0.14738599999999999</v>
      </c>
      <c r="F2604">
        <v>0.15365100000000001</v>
      </c>
      <c r="G2604">
        <v>0.47764099999999998</v>
      </c>
      <c r="H2604" t="s">
        <v>4241</v>
      </c>
      <c r="I2604">
        <v>50.314768000000001</v>
      </c>
      <c r="J2604">
        <v>37.11063</v>
      </c>
      <c r="K2604" t="s">
        <v>1072</v>
      </c>
      <c r="L2604" t="s">
        <v>4242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0BA890-C00D-C748-9E68-5371D7F53F26}">
  <dimension ref="A1:N13"/>
  <sheetViews>
    <sheetView zoomScale="90" workbookViewId="0">
      <selection activeCell="N26" sqref="N26"/>
    </sheetView>
  </sheetViews>
  <sheetFormatPr baseColWidth="10" defaultRowHeight="15" x14ac:dyDescent="0.2"/>
  <cols>
    <col min="1" max="13" width="10.83203125" style="2"/>
    <col min="14" max="14" width="11.83203125" style="2" bestFit="1" customWidth="1"/>
    <col min="15" max="16384" width="10.83203125" style="2"/>
  </cols>
  <sheetData>
    <row r="1" spans="1:14" x14ac:dyDescent="0.2">
      <c r="A1" s="4" t="s">
        <v>4258</v>
      </c>
      <c r="B1" s="4" t="s">
        <v>4257</v>
      </c>
      <c r="C1" s="4">
        <v>1</v>
      </c>
      <c r="D1" s="4">
        <v>2</v>
      </c>
      <c r="E1" s="4">
        <v>3</v>
      </c>
      <c r="F1" s="4">
        <v>4</v>
      </c>
      <c r="G1" s="4">
        <v>5</v>
      </c>
      <c r="H1" s="4">
        <v>6</v>
      </c>
      <c r="I1" s="4">
        <v>7</v>
      </c>
      <c r="J1" s="4">
        <v>8</v>
      </c>
      <c r="K1" s="4">
        <v>9</v>
      </c>
      <c r="L1" s="4">
        <v>10</v>
      </c>
      <c r="M1" s="4" t="s">
        <v>4256</v>
      </c>
      <c r="N1" s="4" t="s">
        <v>4255</v>
      </c>
    </row>
    <row r="2" spans="1:14" x14ac:dyDescent="0.2">
      <c r="A2" s="3" t="s">
        <v>4254</v>
      </c>
      <c r="B2" s="2">
        <v>1</v>
      </c>
      <c r="C2" s="2">
        <v>0.90130999999999994</v>
      </c>
      <c r="D2" s="2">
        <v>0.90129999999999999</v>
      </c>
      <c r="E2" s="2">
        <v>0.90132000000000001</v>
      </c>
      <c r="F2" s="2">
        <v>0.90130999999999994</v>
      </c>
      <c r="G2" s="2">
        <v>0.90129999999999999</v>
      </c>
      <c r="H2" s="2">
        <v>0.90129000000000004</v>
      </c>
      <c r="I2" s="2">
        <v>0.90132000000000001</v>
      </c>
      <c r="J2" s="2">
        <v>0.90130999999999994</v>
      </c>
      <c r="K2" s="2">
        <v>0.90130999999999994</v>
      </c>
      <c r="L2" s="2">
        <v>0.90132999999999996</v>
      </c>
      <c r="M2" s="2">
        <f>AVERAGE(C2:K2)</f>
        <v>0.90130777777777782</v>
      </c>
      <c r="N2" s="2">
        <f>STDEV(C2:K2)</f>
        <v>9.7182531580661798E-6</v>
      </c>
    </row>
    <row r="3" spans="1:14" x14ac:dyDescent="0.2">
      <c r="A3" s="3" t="s">
        <v>4253</v>
      </c>
      <c r="B3" s="2">
        <v>2</v>
      </c>
      <c r="C3" s="2">
        <v>0.87951999999999997</v>
      </c>
      <c r="D3" s="2">
        <v>0.87953000000000003</v>
      </c>
      <c r="E3" s="2">
        <v>0.87953000000000003</v>
      </c>
      <c r="F3" s="2">
        <v>0.87951000000000001</v>
      </c>
      <c r="G3" s="2">
        <v>0.87953000000000003</v>
      </c>
      <c r="H3" s="2">
        <v>0.87951999999999997</v>
      </c>
      <c r="I3" s="2">
        <v>0.87951999999999997</v>
      </c>
      <c r="J3" s="2">
        <v>0.87951999999999997</v>
      </c>
      <c r="K3" s="2">
        <v>0.87953999999999999</v>
      </c>
      <c r="L3" s="2">
        <v>0.87953000000000003</v>
      </c>
      <c r="M3" s="2">
        <f>AVERAGE(C3:K3)</f>
        <v>0.87952444444444444</v>
      </c>
      <c r="N3" s="2">
        <f>STDEV(C3:K3)</f>
        <v>8.8191710368925361E-6</v>
      </c>
    </row>
    <row r="4" spans="1:14" x14ac:dyDescent="0.2">
      <c r="A4" s="3" t="s">
        <v>4252</v>
      </c>
      <c r="B4" s="2">
        <v>3</v>
      </c>
      <c r="C4" s="2">
        <v>0.87726999999999999</v>
      </c>
      <c r="D4" s="2">
        <v>0.87727999999999995</v>
      </c>
      <c r="E4" s="2">
        <v>0.87726999999999999</v>
      </c>
      <c r="F4" s="2">
        <v>0.87726999999999999</v>
      </c>
      <c r="G4" s="2">
        <v>0.87726999999999999</v>
      </c>
      <c r="H4" s="2">
        <v>0.87727999999999995</v>
      </c>
      <c r="I4" s="2">
        <v>0.87724999999999997</v>
      </c>
      <c r="J4" s="2">
        <v>0.87726999999999999</v>
      </c>
      <c r="K4" s="2">
        <v>0.87726000000000004</v>
      </c>
      <c r="L4" s="2">
        <v>0.87726999999999999</v>
      </c>
      <c r="M4" s="2">
        <f>AVERAGE(C4:K4)</f>
        <v>0.87726888888888899</v>
      </c>
      <c r="N4" s="2">
        <f>STDEV(C4:K4)</f>
        <v>9.2796072713693875E-6</v>
      </c>
    </row>
    <row r="5" spans="1:14" x14ac:dyDescent="0.2">
      <c r="A5" s="3" t="s">
        <v>4251</v>
      </c>
      <c r="B5" s="2">
        <v>4</v>
      </c>
      <c r="C5" s="2">
        <v>0.87558000000000002</v>
      </c>
      <c r="D5" s="2">
        <v>0.87556999999999996</v>
      </c>
      <c r="E5" s="2">
        <v>0.87558000000000002</v>
      </c>
      <c r="F5" s="2">
        <v>0.87560000000000004</v>
      </c>
      <c r="G5" s="2">
        <v>0.87556</v>
      </c>
      <c r="H5" s="2">
        <v>0.87556</v>
      </c>
      <c r="I5" s="2">
        <v>0.87556999999999996</v>
      </c>
      <c r="J5" s="2">
        <v>0.87556999999999996</v>
      </c>
      <c r="K5" s="2">
        <v>0.87560000000000004</v>
      </c>
      <c r="L5" s="2">
        <v>0.87556999999999996</v>
      </c>
      <c r="M5" s="2">
        <f>AVERAGE(C5:K5)</f>
        <v>0.87557666666666667</v>
      </c>
      <c r="N5" s="2">
        <f>STDEV(C5:K5)</f>
        <v>1.5000000000024254E-5</v>
      </c>
    </row>
    <row r="6" spans="1:14" x14ac:dyDescent="0.2">
      <c r="A6" s="3" t="s">
        <v>4250</v>
      </c>
      <c r="B6" s="2">
        <v>5</v>
      </c>
      <c r="C6" s="2">
        <v>0.87548999999999999</v>
      </c>
      <c r="D6" s="2">
        <v>0.87495000000000001</v>
      </c>
      <c r="E6" s="2">
        <v>0.87548000000000004</v>
      </c>
      <c r="F6" s="2">
        <v>0.87544999999999995</v>
      </c>
      <c r="G6" s="2">
        <v>0.87548999999999999</v>
      </c>
      <c r="H6" s="2">
        <v>0.87548000000000004</v>
      </c>
      <c r="I6" s="2">
        <v>0.87546999999999997</v>
      </c>
      <c r="J6" s="2">
        <v>0.87551999999999996</v>
      </c>
      <c r="K6" s="2">
        <v>0.87548999999999999</v>
      </c>
      <c r="L6" s="2">
        <v>0.87546999999999997</v>
      </c>
      <c r="M6" s="2">
        <f>AVERAGE(C6:K6)</f>
        <v>0.87542444444444445</v>
      </c>
      <c r="N6" s="2">
        <f>STDEV(C6:K6)</f>
        <v>1.7889320215641556E-4</v>
      </c>
    </row>
    <row r="7" spans="1:14" x14ac:dyDescent="0.2">
      <c r="A7" s="3" t="s">
        <v>4249</v>
      </c>
      <c r="B7" s="2">
        <v>6</v>
      </c>
      <c r="C7" s="2">
        <v>0.87482000000000004</v>
      </c>
      <c r="D7" s="2">
        <v>0.87483</v>
      </c>
      <c r="E7" s="2">
        <v>0.87663000000000002</v>
      </c>
      <c r="F7" s="2">
        <v>0.87487000000000004</v>
      </c>
      <c r="G7" s="2">
        <v>0.87663000000000002</v>
      </c>
      <c r="H7" s="2">
        <v>0.87488999999999995</v>
      </c>
      <c r="I7" s="2">
        <v>0.87483999999999995</v>
      </c>
      <c r="J7" s="2">
        <v>0.87665000000000004</v>
      </c>
      <c r="K7" s="2">
        <v>0.87668000000000001</v>
      </c>
      <c r="L7" s="2">
        <v>0.87483</v>
      </c>
      <c r="M7" s="2">
        <f>AVERAGE(C7:K7)</f>
        <v>0.87564888888888881</v>
      </c>
      <c r="N7" s="2">
        <f>STDEV(C7:K7)</f>
        <v>9.4770043321248932E-4</v>
      </c>
    </row>
    <row r="8" spans="1:14" x14ac:dyDescent="0.2">
      <c r="A8" s="3" t="s">
        <v>4248</v>
      </c>
      <c r="B8" s="2">
        <v>7</v>
      </c>
      <c r="C8" s="2">
        <v>0.87607000000000002</v>
      </c>
      <c r="D8" s="2">
        <v>0.87599000000000005</v>
      </c>
      <c r="E8" s="2">
        <v>0.87607000000000002</v>
      </c>
      <c r="F8" s="2">
        <v>0.87605</v>
      </c>
      <c r="G8" s="2">
        <v>0.87636000000000003</v>
      </c>
      <c r="H8" s="2">
        <v>0.87605999999999995</v>
      </c>
      <c r="I8" s="2">
        <v>0.87605</v>
      </c>
      <c r="J8" s="2">
        <v>0.87883</v>
      </c>
      <c r="K8" s="2">
        <v>0.87604000000000004</v>
      </c>
      <c r="L8" s="2">
        <v>0.87602999999999998</v>
      </c>
      <c r="M8" s="2">
        <f>AVERAGE(C8:K8)</f>
        <v>0.87639111111111101</v>
      </c>
      <c r="N8" s="2">
        <f>STDEV(C8:K8)</f>
        <v>9.2072586099832402E-4</v>
      </c>
    </row>
    <row r="9" spans="1:14" x14ac:dyDescent="0.2">
      <c r="A9" s="3" t="s">
        <v>4247</v>
      </c>
      <c r="B9" s="2">
        <v>8</v>
      </c>
      <c r="C9" s="2">
        <v>0.87812000000000001</v>
      </c>
      <c r="D9" s="2">
        <v>0.87809999999999999</v>
      </c>
      <c r="E9" s="2">
        <v>0.87705</v>
      </c>
      <c r="F9" s="2">
        <v>0.87807999999999997</v>
      </c>
      <c r="G9" s="2">
        <v>0.87814999999999999</v>
      </c>
      <c r="H9" s="2">
        <v>0.87814999999999999</v>
      </c>
      <c r="I9" s="2">
        <v>0.87812999999999997</v>
      </c>
      <c r="J9" s="2">
        <v>0.87809000000000004</v>
      </c>
      <c r="K9" s="2">
        <v>0.87809999999999999</v>
      </c>
      <c r="L9" s="2">
        <v>0.87812000000000001</v>
      </c>
      <c r="M9" s="2">
        <f>AVERAGE(C9:K9)</f>
        <v>0.87799666666666665</v>
      </c>
      <c r="N9" s="2">
        <f>STDEV(C9:K9)</f>
        <v>3.5587919298548336E-4</v>
      </c>
    </row>
    <row r="10" spans="1:14" x14ac:dyDescent="0.2">
      <c r="A10" s="3" t="s">
        <v>4246</v>
      </c>
      <c r="B10" s="2">
        <v>9</v>
      </c>
      <c r="C10" s="2">
        <v>0.87873000000000001</v>
      </c>
      <c r="D10" s="2">
        <v>0.87873000000000001</v>
      </c>
      <c r="E10" s="2">
        <v>0.87877000000000005</v>
      </c>
      <c r="F10" s="2">
        <v>0.87885000000000002</v>
      </c>
      <c r="G10" s="2">
        <v>0.87877000000000005</v>
      </c>
      <c r="H10" s="2">
        <v>0.87870999999999999</v>
      </c>
      <c r="I10" s="2">
        <v>0.87870999999999999</v>
      </c>
      <c r="J10" s="2">
        <v>0.87877000000000005</v>
      </c>
      <c r="K10" s="2">
        <v>0.87873999999999997</v>
      </c>
      <c r="L10" s="2">
        <v>0.87912999999999997</v>
      </c>
      <c r="M10" s="2">
        <f>AVERAGE(C10:K10)</f>
        <v>0.87875333333333339</v>
      </c>
      <c r="N10" s="2">
        <f>STDEV(C10:K10)</f>
        <v>4.3588989435421673E-5</v>
      </c>
    </row>
    <row r="11" spans="1:14" x14ac:dyDescent="0.2">
      <c r="A11" s="3" t="s">
        <v>4245</v>
      </c>
      <c r="B11" s="2">
        <v>10</v>
      </c>
      <c r="C11" s="2">
        <v>0.88131999999999999</v>
      </c>
      <c r="D11" s="2">
        <v>0.87951999999999997</v>
      </c>
      <c r="E11" s="2">
        <v>0.87949999999999995</v>
      </c>
      <c r="F11" s="2">
        <v>0.87980999999999998</v>
      </c>
      <c r="G11" s="2">
        <v>0.87973999999999997</v>
      </c>
      <c r="H11" s="2">
        <v>0.87953000000000003</v>
      </c>
      <c r="I11" s="2">
        <v>0.87956000000000001</v>
      </c>
      <c r="J11" s="2">
        <v>0.87980999999999998</v>
      </c>
      <c r="K11" s="2">
        <v>0.87948999999999999</v>
      </c>
      <c r="L11" s="2">
        <v>0.87980000000000003</v>
      </c>
      <c r="M11" s="2">
        <f>AVERAGE(C11:K11)</f>
        <v>0.87980888888888886</v>
      </c>
      <c r="N11" s="2">
        <f>STDEV(C11:K11)</f>
        <v>5.8186004426417914E-4</v>
      </c>
    </row>
    <row r="12" spans="1:14" x14ac:dyDescent="0.2">
      <c r="A12" s="3" t="s">
        <v>4244</v>
      </c>
      <c r="B12" s="2">
        <v>11</v>
      </c>
      <c r="C12" s="2">
        <v>0.88061999999999996</v>
      </c>
      <c r="D12" s="2">
        <v>0.88066</v>
      </c>
      <c r="E12" s="2">
        <v>0.88258000000000003</v>
      </c>
      <c r="F12" s="2">
        <v>0.88034000000000001</v>
      </c>
      <c r="G12" s="2">
        <v>0.88063999999999998</v>
      </c>
      <c r="H12" s="2">
        <v>0.88060000000000005</v>
      </c>
      <c r="I12" s="2">
        <v>0.88039999999999996</v>
      </c>
      <c r="J12" s="2">
        <v>0.88056999999999996</v>
      </c>
      <c r="K12" s="2">
        <v>0.88070999999999999</v>
      </c>
      <c r="L12" s="2">
        <v>0.88034999999999997</v>
      </c>
      <c r="M12" s="2">
        <f>AVERAGE(C12:K12)</f>
        <v>0.88079111111111108</v>
      </c>
      <c r="N12" s="2">
        <f>STDEV(C12:K12)</f>
        <v>6.8171556466838134E-4</v>
      </c>
    </row>
    <row r="13" spans="1:14" x14ac:dyDescent="0.2">
      <c r="A13" s="3" t="s">
        <v>4243</v>
      </c>
      <c r="B13" s="2">
        <v>12</v>
      </c>
      <c r="C13" s="2">
        <v>0.88153000000000004</v>
      </c>
      <c r="D13" s="2">
        <v>0.88419999999999999</v>
      </c>
      <c r="E13" s="2">
        <v>0.88153000000000004</v>
      </c>
      <c r="F13" s="2">
        <v>0.88148000000000004</v>
      </c>
      <c r="G13" s="2">
        <v>0.88156999999999996</v>
      </c>
      <c r="H13" s="2">
        <v>0.88149999999999995</v>
      </c>
      <c r="I13" s="2">
        <v>0.88149999999999995</v>
      </c>
      <c r="J13" s="2">
        <v>0.88190000000000002</v>
      </c>
      <c r="K13" s="2">
        <v>0.88363999999999998</v>
      </c>
      <c r="L13" s="2">
        <v>0.88283</v>
      </c>
      <c r="M13" s="2">
        <f>AVERAGE(C13:K13)</f>
        <v>0.8820944444444444</v>
      </c>
      <c r="N13" s="2">
        <f>STDEV(C13:K13)</f>
        <v>1.0521657558473215E-3</v>
      </c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ADMIXTURE values</vt:lpstr>
      <vt:lpstr>CV-error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Окованцев Вова</cp:lastModifiedBy>
  <dcterms:created xsi:type="dcterms:W3CDTF">2025-12-22T10:06:37Z</dcterms:created>
  <dcterms:modified xsi:type="dcterms:W3CDTF">2025-12-22T10:39:25Z</dcterms:modified>
</cp:coreProperties>
</file>